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680" yWindow="1680" windowWidth="19440" windowHeight="11760" tabRatio="500"/>
  </bookViews>
  <sheets>
    <sheet name="Sheet1" sheetId="1" r:id="rId1"/>
  </sheets>
  <definedNames>
    <definedName name="_xlnm._FilterDatabase" localSheetId="0" hidden="1">Sheet1!$A$1:$H$272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9" i="1"/>
  <c r="H50"/>
  <c r="H51"/>
  <c r="H48"/>
</calcChain>
</file>

<file path=xl/sharedStrings.xml><?xml version="1.0" encoding="utf-8"?>
<sst xmlns="http://schemas.openxmlformats.org/spreadsheetml/2006/main" count="279" uniqueCount="84">
  <si>
    <t>Any</t>
  </si>
  <si>
    <t>Entitat Local</t>
  </si>
  <si>
    <t>Codi INE</t>
  </si>
  <si>
    <t>AOD Neta</t>
  </si>
  <si>
    <t>Volum Pressupostos</t>
  </si>
  <si>
    <t>%AOD/Pressupost</t>
  </si>
  <si>
    <t>Població</t>
  </si>
  <si>
    <t>€AOD/hab</t>
  </si>
  <si>
    <t>Badalona</t>
  </si>
  <si>
    <t>Barcelona</t>
  </si>
  <si>
    <t>Calafell</t>
  </si>
  <si>
    <t>Cambrils</t>
  </si>
  <si>
    <t>Castellar del Vallès</t>
  </si>
  <si>
    <t>Castellbisbal</t>
  </si>
  <si>
    <t>Cerdanyola del Vallès</t>
  </si>
  <si>
    <t>Cubelles</t>
  </si>
  <si>
    <t>Deltebre</t>
  </si>
  <si>
    <t>Diputació de Barcelona</t>
  </si>
  <si>
    <t>Diputació de Girona</t>
  </si>
  <si>
    <t>Diputació de Lleida</t>
  </si>
  <si>
    <t>Diputació de Tarragona</t>
  </si>
  <si>
    <t>El Prat de Llobregat</t>
  </si>
  <si>
    <t>Esplugues de Llobregat</t>
  </si>
  <si>
    <t>Girona</t>
  </si>
  <si>
    <t>L'Ametlla del Vallès</t>
  </si>
  <si>
    <t>Lleida</t>
  </si>
  <si>
    <t>Lliçà de Vall</t>
  </si>
  <si>
    <t>Manresa</t>
  </si>
  <si>
    <t>Masquefa</t>
  </si>
  <si>
    <t>Mataró</t>
  </si>
  <si>
    <t>Mollet del Vallès</t>
  </si>
  <si>
    <t>Pineda de Mar</t>
  </si>
  <si>
    <t>Reus</t>
  </si>
  <si>
    <t>Sant Adrià del Besós</t>
  </si>
  <si>
    <t>Sant Cugat del Vallès</t>
  </si>
  <si>
    <t>Sant Joan Despí</t>
  </si>
  <si>
    <t>Sant Quirze del Vallès</t>
  </si>
  <si>
    <t xml:space="preserve">Santpedor </t>
  </si>
  <si>
    <t>Terrassa</t>
  </si>
  <si>
    <t>Valls</t>
  </si>
  <si>
    <t>Vilanova i la Geltrú</t>
  </si>
  <si>
    <t>Arenys de Munt</t>
  </si>
  <si>
    <t>Barberà del Vallès</t>
  </si>
  <si>
    <t>Castelldefels</t>
  </si>
  <si>
    <t>Cunit</t>
  </si>
  <si>
    <t>Granollers</t>
  </si>
  <si>
    <t>La Selva del Camp</t>
  </si>
  <si>
    <t>L'Hospitalet de Llobregat</t>
  </si>
  <si>
    <t>Manlleu</t>
  </si>
  <si>
    <t>Rubí</t>
  </si>
  <si>
    <t>Sabadell</t>
  </si>
  <si>
    <t>Sant Sadurní d'Anoia</t>
  </si>
  <si>
    <t>Torredembarra</t>
  </si>
  <si>
    <t>Viladecans</t>
  </si>
  <si>
    <t>Olot</t>
  </si>
  <si>
    <t>Polinyà</t>
  </si>
  <si>
    <t>Sant Adrià del Besòs</t>
  </si>
  <si>
    <t>Sant Boi de Llobregat</t>
  </si>
  <si>
    <t>Sant Fruitós de Bages</t>
  </si>
  <si>
    <t>Caldes de Montbui</t>
  </si>
  <si>
    <t>El Masnou</t>
  </si>
  <si>
    <t>Les Franqueses del Vallès</t>
  </si>
  <si>
    <t>Lloret de Mar</t>
  </si>
  <si>
    <t>Malgrat de Mar</t>
  </si>
  <si>
    <t>Montcada i Reixac</t>
  </si>
  <si>
    <t>Montornès del Vallès</t>
  </si>
  <si>
    <t>Olesa de Montserrat</t>
  </si>
  <si>
    <t>Palafrugell</t>
  </si>
  <si>
    <t>Roses</t>
  </si>
  <si>
    <t>Santa Coloma de Gramenet</t>
  </si>
  <si>
    <t>Sentmenat</t>
  </si>
  <si>
    <t>Tarragona</t>
  </si>
  <si>
    <t>Viladecavalls</t>
  </si>
  <si>
    <t>Vilafranca del Penedès</t>
  </si>
  <si>
    <t>Bigues i Riells</t>
  </si>
  <si>
    <t>Cervera</t>
  </si>
  <si>
    <t>Sant Feliu de Codines</t>
  </si>
  <si>
    <t>Tortosa</t>
  </si>
  <si>
    <t>Vilafant</t>
  </si>
  <si>
    <t>Dosrius</t>
  </si>
  <si>
    <t>Navarcles</t>
  </si>
  <si>
    <t>Tona</t>
  </si>
  <si>
    <t>Martorell</t>
  </si>
  <si>
    <t>Sant Feliu de Llobregat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</si>
</sst>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0000"/>
    <numFmt numFmtId="166" formatCode="00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5" fillId="0" borderId="0" xfId="2" applyNumberFormat="1" applyFont="1" applyFill="1" applyBorder="1" applyAlignment="1">
      <alignment horizontal="center" wrapText="1"/>
    </xf>
    <xf numFmtId="10" fontId="1" fillId="0" borderId="0" xfId="3" applyNumberFormat="1" applyFont="1" applyBorder="1" applyAlignment="1">
      <alignment horizontal="center"/>
    </xf>
    <xf numFmtId="3" fontId="5" fillId="0" borderId="0" xfId="2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</cellXfs>
  <cellStyles count="4">
    <cellStyle name="Millares" xfId="1" builtinId="3"/>
    <cellStyle name="Normal" xfId="0" builtinId="0"/>
    <cellStyle name="Normal_Entidades locales" xfId="2"/>
    <cellStyle name="Porcentual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topLeftCell="B1" zoomScale="55" zoomScaleNormal="55" workbookViewId="0">
      <pane ySplit="1" topLeftCell="A2" activePane="bottomLeft" state="frozen"/>
      <selection pane="bottomLeft" activeCell="N253" sqref="N253"/>
    </sheetView>
  </sheetViews>
  <sheetFormatPr baseColWidth="10" defaultRowHeight="15.75"/>
  <cols>
    <col min="2" max="2" width="25.875" style="6" customWidth="1"/>
    <col min="3" max="3" width="22.625" style="6" customWidth="1"/>
    <col min="4" max="4" width="27.375" customWidth="1"/>
    <col min="5" max="5" width="33.125" customWidth="1"/>
    <col min="6" max="6" width="22.625" customWidth="1"/>
    <col min="7" max="7" width="16.375" customWidth="1"/>
    <col min="8" max="8" width="14.875" customWidth="1"/>
  </cols>
  <sheetData>
    <row r="1" spans="1:8">
      <c r="A1" s="1" t="s">
        <v>0</v>
      </c>
      <c r="B1" s="5" t="s">
        <v>1</v>
      </c>
      <c r="C1" s="5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3">
        <v>2007</v>
      </c>
      <c r="B2" s="11" t="s">
        <v>8</v>
      </c>
      <c r="C2" s="8">
        <v>8015</v>
      </c>
      <c r="D2" s="12">
        <v>281823.19</v>
      </c>
      <c r="E2" s="13">
        <v>163034735.47</v>
      </c>
      <c r="F2" s="14">
        <v>1.7286082575443454E-3</v>
      </c>
      <c r="G2" s="15">
        <v>216201</v>
      </c>
      <c r="H2" s="16">
        <v>1.3035239892507435</v>
      </c>
    </row>
    <row r="3" spans="1:8">
      <c r="A3" s="3">
        <v>2007</v>
      </c>
      <c r="B3" s="11" t="s">
        <v>9</v>
      </c>
      <c r="C3" s="9">
        <v>8019</v>
      </c>
      <c r="D3" s="12">
        <v>5770241.5700000003</v>
      </c>
      <c r="E3" s="13">
        <v>2140535066.5</v>
      </c>
      <c r="F3" s="14">
        <v>2.6957005565131677E-3</v>
      </c>
      <c r="G3" s="15">
        <v>1595110</v>
      </c>
      <c r="H3" s="16">
        <v>3.6174568336979895</v>
      </c>
    </row>
    <row r="4" spans="1:8">
      <c r="A4" s="3">
        <v>2007</v>
      </c>
      <c r="B4" s="11" t="s">
        <v>10</v>
      </c>
      <c r="C4" s="8">
        <v>43037</v>
      </c>
      <c r="D4" s="12">
        <v>11582.237499999999</v>
      </c>
      <c r="E4" s="13">
        <v>41624762.280000001</v>
      </c>
      <c r="F4" s="14">
        <v>2.7825354105541814E-4</v>
      </c>
      <c r="G4" s="15">
        <v>21871</v>
      </c>
      <c r="H4" s="16">
        <v>0.52957055004343645</v>
      </c>
    </row>
    <row r="5" spans="1:8">
      <c r="A5" s="3">
        <v>2007</v>
      </c>
      <c r="B5" s="11" t="s">
        <v>11</v>
      </c>
      <c r="C5" s="8">
        <v>43038</v>
      </c>
      <c r="D5" s="12">
        <v>136700</v>
      </c>
      <c r="E5" s="13">
        <v>44654106.840000004</v>
      </c>
      <c r="F5" s="14">
        <v>3.061308571008023E-3</v>
      </c>
      <c r="G5" s="15">
        <v>29112</v>
      </c>
      <c r="H5" s="16">
        <v>4.6956581478428143</v>
      </c>
    </row>
    <row r="6" spans="1:8">
      <c r="A6" s="3">
        <v>2007</v>
      </c>
      <c r="B6" s="11" t="s">
        <v>12</v>
      </c>
      <c r="C6" s="8">
        <v>8051</v>
      </c>
      <c r="D6" s="12">
        <v>106838</v>
      </c>
      <c r="E6" s="13">
        <v>31888750</v>
      </c>
      <c r="F6" s="14">
        <v>3.3503351495433342E-3</v>
      </c>
      <c r="G6" s="15">
        <v>22007</v>
      </c>
      <c r="H6" s="16">
        <v>4.8547280410778386</v>
      </c>
    </row>
    <row r="7" spans="1:8">
      <c r="A7" s="3">
        <v>2007</v>
      </c>
      <c r="B7" s="11" t="s">
        <v>13</v>
      </c>
      <c r="C7" s="8">
        <v>8054</v>
      </c>
      <c r="D7" s="12">
        <v>111390.818329</v>
      </c>
      <c r="E7" s="13">
        <v>27677711</v>
      </c>
      <c r="F7" s="14">
        <v>4.0245675781859277E-3</v>
      </c>
      <c r="G7" s="15">
        <v>11540</v>
      </c>
      <c r="H7" s="16">
        <v>9.6525839106585796</v>
      </c>
    </row>
    <row r="8" spans="1:8">
      <c r="A8" s="3">
        <v>2007</v>
      </c>
      <c r="B8" s="11" t="s">
        <v>14</v>
      </c>
      <c r="C8" s="8">
        <v>8266</v>
      </c>
      <c r="D8" s="12">
        <v>217399.514043</v>
      </c>
      <c r="E8" s="13">
        <v>50927643.859999999</v>
      </c>
      <c r="F8" s="14">
        <v>4.2687919087839778E-3</v>
      </c>
      <c r="G8" s="15">
        <v>57758</v>
      </c>
      <c r="H8" s="16">
        <v>3.7639723335814952</v>
      </c>
    </row>
    <row r="9" spans="1:8">
      <c r="A9" s="3">
        <v>2007</v>
      </c>
      <c r="B9" s="11" t="s">
        <v>15</v>
      </c>
      <c r="C9" s="8">
        <v>8074</v>
      </c>
      <c r="D9" s="12">
        <v>9470.8867000000009</v>
      </c>
      <c r="E9" s="13">
        <v>13557000</v>
      </c>
      <c r="F9" s="14">
        <v>6.9859752895183298E-4</v>
      </c>
      <c r="G9" s="15">
        <v>12773</v>
      </c>
      <c r="H9" s="16">
        <v>0.74147707664605034</v>
      </c>
    </row>
    <row r="10" spans="1:8">
      <c r="A10" s="3">
        <v>2007</v>
      </c>
      <c r="B10" s="11" t="s">
        <v>16</v>
      </c>
      <c r="C10" s="8">
        <v>43901</v>
      </c>
      <c r="D10" s="12">
        <v>2386.4302420000004</v>
      </c>
      <c r="E10" s="13">
        <v>18708942.440000001</v>
      </c>
      <c r="F10" s="14">
        <v>1.275555927147318E-4</v>
      </c>
      <c r="G10" s="15">
        <v>11063</v>
      </c>
      <c r="H10" s="16">
        <v>0.21571275802223633</v>
      </c>
    </row>
    <row r="11" spans="1:8">
      <c r="A11" s="3">
        <v>2007</v>
      </c>
      <c r="B11" s="11" t="s">
        <v>17</v>
      </c>
      <c r="C11" s="10">
        <v>8</v>
      </c>
      <c r="D11" s="12">
        <v>2753013</v>
      </c>
      <c r="E11" s="13">
        <v>720832200</v>
      </c>
      <c r="F11" s="14">
        <v>3.8192147909041803E-3</v>
      </c>
      <c r="G11" s="17">
        <v>5332513</v>
      </c>
      <c r="H11" s="16">
        <v>0.51626934617880915</v>
      </c>
    </row>
    <row r="12" spans="1:8">
      <c r="A12" s="3">
        <v>2007</v>
      </c>
      <c r="B12" s="11" t="s">
        <v>18</v>
      </c>
      <c r="C12" s="10">
        <v>17</v>
      </c>
      <c r="D12" s="12">
        <v>561054.05796599993</v>
      </c>
      <c r="E12" s="13">
        <v>122016600.76000001</v>
      </c>
      <c r="F12" s="14">
        <v>4.5981780714376939E-3</v>
      </c>
      <c r="G12" s="17">
        <v>706185</v>
      </c>
      <c r="H12" s="16">
        <v>0.79448594626903701</v>
      </c>
    </row>
    <row r="13" spans="1:8">
      <c r="A13" s="3">
        <v>2007</v>
      </c>
      <c r="B13" s="11" t="s">
        <v>19</v>
      </c>
      <c r="C13" s="10">
        <v>25</v>
      </c>
      <c r="D13" s="12">
        <v>506630.680398</v>
      </c>
      <c r="E13" s="13">
        <v>90088712.560000002</v>
      </c>
      <c r="F13" s="14">
        <v>5.6236865418692579E-3</v>
      </c>
      <c r="G13" s="17">
        <v>414015</v>
      </c>
      <c r="H13" s="16">
        <v>1.2237012678236296</v>
      </c>
    </row>
    <row r="14" spans="1:8">
      <c r="A14" s="3">
        <v>2007</v>
      </c>
      <c r="B14" s="11" t="s">
        <v>20</v>
      </c>
      <c r="C14" s="10">
        <v>43</v>
      </c>
      <c r="D14" s="12">
        <v>77718.468974000003</v>
      </c>
      <c r="E14" s="13">
        <v>122162750</v>
      </c>
      <c r="F14" s="14">
        <v>6.3618794578543789E-4</v>
      </c>
      <c r="G14" s="17">
        <v>757795</v>
      </c>
      <c r="H14" s="16">
        <v>0.10255869855831723</v>
      </c>
    </row>
    <row r="15" spans="1:8">
      <c r="A15" s="3">
        <v>2007</v>
      </c>
      <c r="B15" s="11" t="s">
        <v>21</v>
      </c>
      <c r="C15" s="8">
        <v>8169</v>
      </c>
      <c r="D15" s="12">
        <v>80641.523799999995</v>
      </c>
      <c r="E15" s="13">
        <v>87101333.299999997</v>
      </c>
      <c r="F15" s="14">
        <v>9.2583569900416202E-4</v>
      </c>
      <c r="G15" s="15">
        <v>62663</v>
      </c>
      <c r="H15" s="16">
        <v>1.2869081244115346</v>
      </c>
    </row>
    <row r="16" spans="1:8">
      <c r="A16" s="3">
        <v>2007</v>
      </c>
      <c r="B16" s="11" t="s">
        <v>22</v>
      </c>
      <c r="C16" s="8">
        <v>8077</v>
      </c>
      <c r="D16" s="12">
        <v>94313.248999999996</v>
      </c>
      <c r="E16" s="13">
        <v>37641807</v>
      </c>
      <c r="F16" s="14">
        <v>2.5055452040333771E-3</v>
      </c>
      <c r="G16" s="15">
        <v>46286</v>
      </c>
      <c r="H16" s="16">
        <v>2.037619344942315</v>
      </c>
    </row>
    <row r="17" spans="1:8">
      <c r="A17" s="3">
        <v>2007</v>
      </c>
      <c r="B17" s="11" t="s">
        <v>23</v>
      </c>
      <c r="C17" s="8">
        <v>17079</v>
      </c>
      <c r="D17" s="12">
        <v>474484.32000000007</v>
      </c>
      <c r="E17" s="13">
        <v>92075548</v>
      </c>
      <c r="F17" s="14">
        <v>5.153206582055858E-3</v>
      </c>
      <c r="G17" s="15">
        <v>92186</v>
      </c>
      <c r="H17" s="16">
        <v>5.1470323042544432</v>
      </c>
    </row>
    <row r="18" spans="1:8">
      <c r="A18" s="3">
        <v>2007</v>
      </c>
      <c r="B18" s="11" t="s">
        <v>24</v>
      </c>
      <c r="C18" s="8">
        <v>8005</v>
      </c>
      <c r="D18" s="12">
        <v>35473.046326000003</v>
      </c>
      <c r="E18" s="13">
        <v>9323447</v>
      </c>
      <c r="F18" s="14">
        <v>3.8047136778918784E-3</v>
      </c>
      <c r="G18" s="15">
        <v>7632</v>
      </c>
      <c r="H18" s="16">
        <v>4.6479358393605876</v>
      </c>
    </row>
    <row r="19" spans="1:8">
      <c r="A19" s="3">
        <v>2007</v>
      </c>
      <c r="B19" s="11" t="s">
        <v>25</v>
      </c>
      <c r="C19" s="8">
        <v>25120</v>
      </c>
      <c r="D19" s="12">
        <v>1174923.57</v>
      </c>
      <c r="E19" s="13">
        <v>156547878.18000001</v>
      </c>
      <c r="F19" s="14">
        <v>7.5052027766806485E-3</v>
      </c>
      <c r="G19" s="15">
        <v>127314</v>
      </c>
      <c r="H19" s="16">
        <v>9.2285496488995715</v>
      </c>
    </row>
    <row r="20" spans="1:8">
      <c r="A20" s="3">
        <v>2007</v>
      </c>
      <c r="B20" s="11" t="s">
        <v>26</v>
      </c>
      <c r="C20" s="8">
        <v>8108</v>
      </c>
      <c r="D20" s="12">
        <v>44590.313000000002</v>
      </c>
      <c r="E20" s="13">
        <v>17844003.43</v>
      </c>
      <c r="F20" s="14">
        <v>2.498896235641443E-3</v>
      </c>
      <c r="G20" s="15">
        <v>6088</v>
      </c>
      <c r="H20" s="16">
        <v>7.3242958278580819</v>
      </c>
    </row>
    <row r="21" spans="1:8">
      <c r="A21" s="3">
        <v>2007</v>
      </c>
      <c r="B21" s="11" t="s">
        <v>27</v>
      </c>
      <c r="C21" s="8">
        <v>8113</v>
      </c>
      <c r="D21" s="12">
        <v>190861.5</v>
      </c>
      <c r="E21" s="13">
        <v>84987697</v>
      </c>
      <c r="F21" s="14">
        <v>2.2457544649080209E-3</v>
      </c>
      <c r="G21" s="15">
        <v>73140</v>
      </c>
      <c r="H21" s="16">
        <v>2.6095365053322395</v>
      </c>
    </row>
    <row r="22" spans="1:8">
      <c r="A22" s="3">
        <v>2007</v>
      </c>
      <c r="B22" s="11" t="s">
        <v>28</v>
      </c>
      <c r="C22" s="8">
        <v>8119</v>
      </c>
      <c r="D22" s="12">
        <v>10775.385</v>
      </c>
      <c r="E22" s="13">
        <v>10210274.470000001</v>
      </c>
      <c r="F22" s="14">
        <v>1.0553472418063214E-3</v>
      </c>
      <c r="G22" s="15">
        <v>7747</v>
      </c>
      <c r="H22" s="16">
        <v>1.3909106751000389</v>
      </c>
    </row>
    <row r="23" spans="1:8">
      <c r="A23" s="3">
        <v>2007</v>
      </c>
      <c r="B23" s="11" t="s">
        <v>29</v>
      </c>
      <c r="C23" s="8">
        <v>8121</v>
      </c>
      <c r="D23" s="12">
        <v>499463.39999999997</v>
      </c>
      <c r="E23" s="13">
        <v>120014700.63</v>
      </c>
      <c r="F23" s="14">
        <v>4.1616851717176176E-3</v>
      </c>
      <c r="G23" s="15">
        <v>119035</v>
      </c>
      <c r="H23" s="16">
        <v>4.1959373293569113</v>
      </c>
    </row>
    <row r="24" spans="1:8">
      <c r="A24" s="3">
        <v>2007</v>
      </c>
      <c r="B24" s="11" t="s">
        <v>30</v>
      </c>
      <c r="C24" s="8">
        <v>8124</v>
      </c>
      <c r="D24" s="12">
        <v>178318.93</v>
      </c>
      <c r="E24" s="13">
        <v>51214668.859999999</v>
      </c>
      <c r="F24" s="14">
        <v>3.4817940634830845E-3</v>
      </c>
      <c r="G24" s="15">
        <v>51365</v>
      </c>
      <c r="H24" s="16">
        <v>3.4716038158278981</v>
      </c>
    </row>
    <row r="25" spans="1:8">
      <c r="A25" s="3">
        <v>2007</v>
      </c>
      <c r="B25" s="11" t="s">
        <v>31</v>
      </c>
      <c r="C25" s="8">
        <v>8163</v>
      </c>
      <c r="D25" s="12">
        <v>36135.64</v>
      </c>
      <c r="E25" s="13">
        <v>31414279</v>
      </c>
      <c r="F25" s="14">
        <v>1.1502934700490818E-3</v>
      </c>
      <c r="G25" s="15">
        <v>25568</v>
      </c>
      <c r="H25" s="16">
        <v>1.4133150813516895</v>
      </c>
    </row>
    <row r="26" spans="1:8">
      <c r="A26" s="3">
        <v>2007</v>
      </c>
      <c r="B26" s="11" t="s">
        <v>32</v>
      </c>
      <c r="C26" s="8">
        <v>43123</v>
      </c>
      <c r="D26" s="12">
        <v>271530.321689</v>
      </c>
      <c r="E26" s="13">
        <v>96012455.219999999</v>
      </c>
      <c r="F26" s="14">
        <v>2.8280739313125964E-3</v>
      </c>
      <c r="G26" s="15">
        <v>104835</v>
      </c>
      <c r="H26" s="16">
        <v>2.5900731786998619</v>
      </c>
    </row>
    <row r="27" spans="1:8">
      <c r="A27" s="3">
        <v>2007</v>
      </c>
      <c r="B27" s="11" t="s">
        <v>33</v>
      </c>
      <c r="C27" s="8">
        <v>8194</v>
      </c>
      <c r="D27" s="12">
        <v>64633.049650000001</v>
      </c>
      <c r="E27" s="13">
        <v>35522606</v>
      </c>
      <c r="F27" s="14">
        <v>1.81949065476784E-3</v>
      </c>
      <c r="G27" s="15">
        <v>32734</v>
      </c>
      <c r="H27" s="16">
        <v>1.9744928713264496</v>
      </c>
    </row>
    <row r="28" spans="1:8">
      <c r="A28" s="3">
        <v>2007</v>
      </c>
      <c r="B28" s="11" t="s">
        <v>34</v>
      </c>
      <c r="C28" s="8">
        <v>8205</v>
      </c>
      <c r="D28" s="12">
        <v>477677.32</v>
      </c>
      <c r="E28" s="13">
        <v>97636081.459999993</v>
      </c>
      <c r="F28" s="14">
        <v>4.8924261692712143E-3</v>
      </c>
      <c r="G28" s="15">
        <v>74345</v>
      </c>
      <c r="H28" s="16">
        <v>6.4251438563454171</v>
      </c>
    </row>
    <row r="29" spans="1:8">
      <c r="A29" s="3">
        <v>2007</v>
      </c>
      <c r="B29" s="11" t="s">
        <v>35</v>
      </c>
      <c r="C29" s="8">
        <v>8217</v>
      </c>
      <c r="D29" s="12">
        <v>70296.113100000002</v>
      </c>
      <c r="E29" s="13">
        <v>44981000</v>
      </c>
      <c r="F29" s="14">
        <v>1.5627956937373558E-3</v>
      </c>
      <c r="G29" s="15">
        <v>31671</v>
      </c>
      <c r="H29" s="16">
        <v>2.2195735246755706</v>
      </c>
    </row>
    <row r="30" spans="1:8">
      <c r="A30" s="3">
        <v>2007</v>
      </c>
      <c r="B30" s="11" t="s">
        <v>36</v>
      </c>
      <c r="C30" s="8">
        <v>8238</v>
      </c>
      <c r="D30" s="12">
        <v>97816.009127999991</v>
      </c>
      <c r="E30" s="13">
        <v>16380783.300000001</v>
      </c>
      <c r="F30" s="14">
        <v>5.9713877741121198E-3</v>
      </c>
      <c r="G30" s="15">
        <v>17819</v>
      </c>
      <c r="H30" s="16">
        <v>5.4894219163813904</v>
      </c>
    </row>
    <row r="31" spans="1:8">
      <c r="A31" s="3">
        <v>2007</v>
      </c>
      <c r="B31" s="11" t="s">
        <v>37</v>
      </c>
      <c r="C31" s="8">
        <v>8192</v>
      </c>
      <c r="D31" s="12">
        <v>2967.1350000000002</v>
      </c>
      <c r="E31" s="13">
        <v>7649756</v>
      </c>
      <c r="F31" s="14">
        <v>3.8787315569280902E-4</v>
      </c>
      <c r="G31" s="15">
        <v>6557</v>
      </c>
      <c r="H31" s="16">
        <v>0.45251410706115602</v>
      </c>
    </row>
    <row r="32" spans="1:8">
      <c r="A32" s="3">
        <v>2007</v>
      </c>
      <c r="B32" s="11" t="s">
        <v>71</v>
      </c>
      <c r="C32" s="8">
        <v>43148</v>
      </c>
      <c r="D32" s="12">
        <v>422330.221059</v>
      </c>
      <c r="E32" s="13">
        <v>150303991.16999999</v>
      </c>
      <c r="F32" s="14">
        <v>2.8098403626642698E-3</v>
      </c>
      <c r="G32" s="15">
        <v>134163</v>
      </c>
      <c r="H32" s="16">
        <v>3.1478889191431318</v>
      </c>
    </row>
    <row r="33" spans="1:8">
      <c r="A33" s="3">
        <v>2007</v>
      </c>
      <c r="B33" s="11" t="s">
        <v>38</v>
      </c>
      <c r="C33" s="8">
        <v>8279</v>
      </c>
      <c r="D33" s="12">
        <v>641055.24280000001</v>
      </c>
      <c r="E33" s="13">
        <v>171459000</v>
      </c>
      <c r="F33" s="14">
        <v>3.7388252748470478E-3</v>
      </c>
      <c r="G33" s="15">
        <v>202136</v>
      </c>
      <c r="H33" s="16">
        <v>3.171405602168837</v>
      </c>
    </row>
    <row r="34" spans="1:8">
      <c r="A34" s="3">
        <v>2007</v>
      </c>
      <c r="B34" s="11" t="s">
        <v>39</v>
      </c>
      <c r="C34" s="8">
        <v>43161</v>
      </c>
      <c r="D34" s="12">
        <v>16231.7901</v>
      </c>
      <c r="E34" s="13">
        <v>28576622.350000001</v>
      </c>
      <c r="F34" s="14">
        <v>5.680093994733425E-4</v>
      </c>
      <c r="G34" s="15">
        <v>23948</v>
      </c>
      <c r="H34" s="16">
        <v>0.67779313930182061</v>
      </c>
    </row>
    <row r="35" spans="1:8">
      <c r="A35" s="3">
        <v>2007</v>
      </c>
      <c r="B35" s="11" t="s">
        <v>40</v>
      </c>
      <c r="C35" s="8">
        <v>8307</v>
      </c>
      <c r="D35" s="12">
        <v>177578.34480000002</v>
      </c>
      <c r="E35" s="13">
        <v>69389542</v>
      </c>
      <c r="F35" s="14">
        <v>2.5591514179471018E-3</v>
      </c>
      <c r="G35" s="15">
        <v>63196</v>
      </c>
      <c r="H35" s="16">
        <v>2.8099617823912908</v>
      </c>
    </row>
    <row r="36" spans="1:8">
      <c r="A36" s="3">
        <v>2008</v>
      </c>
      <c r="B36" s="11" t="s">
        <v>41</v>
      </c>
      <c r="C36" s="8">
        <v>8007</v>
      </c>
      <c r="D36" s="12">
        <v>32575.898799999999</v>
      </c>
      <c r="E36" s="18">
        <v>9687596.5199999996</v>
      </c>
      <c r="F36" s="14">
        <v>3.3626399213413979E-3</v>
      </c>
      <c r="G36" s="19">
        <v>8023</v>
      </c>
      <c r="H36" s="16">
        <v>4.0603139474012213</v>
      </c>
    </row>
    <row r="37" spans="1:8">
      <c r="A37" s="3">
        <v>2008</v>
      </c>
      <c r="B37" s="11" t="s">
        <v>8</v>
      </c>
      <c r="C37" s="8">
        <v>8015</v>
      </c>
      <c r="D37" s="12">
        <v>723529.33000000019</v>
      </c>
      <c r="E37" s="18">
        <v>174841962.59</v>
      </c>
      <c r="F37" s="14">
        <v>4.138190393668013E-3</v>
      </c>
      <c r="G37" s="19">
        <v>215329</v>
      </c>
      <c r="H37" s="16">
        <v>3.3601109465051162</v>
      </c>
    </row>
    <row r="38" spans="1:8">
      <c r="A38" s="3">
        <v>2008</v>
      </c>
      <c r="B38" s="11" t="s">
        <v>42</v>
      </c>
      <c r="C38" s="8">
        <v>8252</v>
      </c>
      <c r="D38" s="12">
        <v>266759.9816</v>
      </c>
      <c r="E38" s="18">
        <v>51072510.390000001</v>
      </c>
      <c r="F38" s="14">
        <v>5.2231617275706032E-3</v>
      </c>
      <c r="G38" s="19">
        <v>30271</v>
      </c>
      <c r="H38" s="16">
        <v>8.8123940933566782</v>
      </c>
    </row>
    <row r="39" spans="1:8">
      <c r="A39" s="3">
        <v>2008</v>
      </c>
      <c r="B39" s="11" t="s">
        <v>9</v>
      </c>
      <c r="C39" s="9">
        <v>8019</v>
      </c>
      <c r="D39" s="12">
        <v>7971189.0395999998</v>
      </c>
      <c r="E39" s="18">
        <v>2373333308.8000002</v>
      </c>
      <c r="F39" s="14">
        <v>3.3586471019657906E-3</v>
      </c>
      <c r="G39" s="19">
        <v>1615908</v>
      </c>
      <c r="H39" s="16">
        <v>4.9329473210108494</v>
      </c>
    </row>
    <row r="40" spans="1:8">
      <c r="A40" s="3">
        <v>2008</v>
      </c>
      <c r="B40" s="11" t="s">
        <v>10</v>
      </c>
      <c r="C40" s="8">
        <v>43037</v>
      </c>
      <c r="D40" s="12">
        <v>14840</v>
      </c>
      <c r="E40" s="18">
        <v>42423946.399999999</v>
      </c>
      <c r="F40" s="14">
        <v>3.4980244082148849E-4</v>
      </c>
      <c r="G40" s="19">
        <v>22939</v>
      </c>
      <c r="H40" s="16">
        <v>0.64693317058285016</v>
      </c>
    </row>
    <row r="41" spans="1:8">
      <c r="A41" s="3">
        <v>2008</v>
      </c>
      <c r="B41" s="11" t="s">
        <v>11</v>
      </c>
      <c r="C41" s="8">
        <v>43038</v>
      </c>
      <c r="D41" s="12">
        <v>137800</v>
      </c>
      <c r="E41" s="18">
        <v>42876797.039999999</v>
      </c>
      <c r="F41" s="14">
        <v>3.2138594650959031E-3</v>
      </c>
      <c r="G41" s="19">
        <v>30956</v>
      </c>
      <c r="H41" s="16">
        <v>4.4514795193177417</v>
      </c>
    </row>
    <row r="42" spans="1:8">
      <c r="A42" s="3">
        <v>2008</v>
      </c>
      <c r="B42" s="11" t="s">
        <v>43</v>
      </c>
      <c r="C42" s="8">
        <v>8056</v>
      </c>
      <c r="D42" s="12">
        <v>140834.78</v>
      </c>
      <c r="E42" s="18">
        <v>67373074</v>
      </c>
      <c r="F42" s="14">
        <v>2.0903718895177621E-3</v>
      </c>
      <c r="G42" s="19">
        <v>60572</v>
      </c>
      <c r="H42" s="16">
        <v>2.3250805652776863</v>
      </c>
    </row>
    <row r="43" spans="1:8">
      <c r="A43" s="3">
        <v>2008</v>
      </c>
      <c r="B43" s="11" t="s">
        <v>14</v>
      </c>
      <c r="C43" s="8">
        <v>8266</v>
      </c>
      <c r="D43" s="12">
        <v>209749.96999999997</v>
      </c>
      <c r="E43" s="18">
        <v>64246821.840000004</v>
      </c>
      <c r="F43" s="14">
        <v>3.264752465458297E-3</v>
      </c>
      <c r="G43" s="19">
        <v>58493</v>
      </c>
      <c r="H43" s="16">
        <v>3.585898654539859</v>
      </c>
    </row>
    <row r="44" spans="1:8">
      <c r="A44" s="3">
        <v>2008</v>
      </c>
      <c r="B44" s="11" t="s">
        <v>44</v>
      </c>
      <c r="C44" s="8">
        <v>43051</v>
      </c>
      <c r="D44" s="12">
        <v>3132</v>
      </c>
      <c r="E44" s="18">
        <v>28240863.23</v>
      </c>
      <c r="F44" s="14">
        <v>1.1090312553452355E-4</v>
      </c>
      <c r="G44" s="19">
        <v>11730</v>
      </c>
      <c r="H44" s="16">
        <v>0.26700767263427111</v>
      </c>
    </row>
    <row r="45" spans="1:8">
      <c r="A45" s="3">
        <v>2008</v>
      </c>
      <c r="B45" s="11" t="s">
        <v>16</v>
      </c>
      <c r="C45" s="8">
        <v>43901</v>
      </c>
      <c r="D45" s="12">
        <v>2567.5532000000003</v>
      </c>
      <c r="E45" s="18">
        <v>15414931</v>
      </c>
      <c r="F45" s="14">
        <v>1.6656274361526499E-4</v>
      </c>
      <c r="G45" s="19">
        <v>11445</v>
      </c>
      <c r="H45" s="16">
        <v>0.22433841852337269</v>
      </c>
    </row>
    <row r="46" spans="1:8">
      <c r="A46" s="3">
        <v>2008</v>
      </c>
      <c r="B46" s="11" t="s">
        <v>17</v>
      </c>
      <c r="C46" s="10">
        <v>8</v>
      </c>
      <c r="D46" s="12">
        <v>4471268.9450000003</v>
      </c>
      <c r="E46" s="18">
        <v>721973600</v>
      </c>
      <c r="F46" s="14">
        <v>6.1931197276465511E-3</v>
      </c>
      <c r="G46" s="17">
        <v>5416447</v>
      </c>
      <c r="H46" s="16">
        <v>0.82549851313970213</v>
      </c>
    </row>
    <row r="47" spans="1:8">
      <c r="A47" s="3">
        <v>2008</v>
      </c>
      <c r="B47" s="11" t="s">
        <v>18</v>
      </c>
      <c r="C47" s="10">
        <v>17</v>
      </c>
      <c r="D47" s="12">
        <v>699600</v>
      </c>
      <c r="E47" s="18">
        <v>137864143.87</v>
      </c>
      <c r="F47" s="14">
        <v>5.0745609435597187E-3</v>
      </c>
      <c r="G47" s="17">
        <v>731864</v>
      </c>
      <c r="H47" s="16">
        <v>0.9559153066689986</v>
      </c>
    </row>
    <row r="48" spans="1:8">
      <c r="A48" s="3">
        <v>2008</v>
      </c>
      <c r="B48" s="11" t="s">
        <v>19</v>
      </c>
      <c r="C48" s="10">
        <v>25</v>
      </c>
      <c r="D48" s="12">
        <v>227933.99631999998</v>
      </c>
      <c r="E48" s="18">
        <v>94350033.359999999</v>
      </c>
      <c r="F48" s="14">
        <v>2.4158337650003769E-3</v>
      </c>
      <c r="G48" s="17">
        <v>426872</v>
      </c>
      <c r="H48" s="16">
        <f>D48/G48</f>
        <v>0.53396333402050256</v>
      </c>
    </row>
    <row r="49" spans="1:8">
      <c r="A49" s="7">
        <v>2008</v>
      </c>
      <c r="B49" s="11" t="s">
        <v>20</v>
      </c>
      <c r="C49" s="10">
        <v>43</v>
      </c>
      <c r="D49" s="12">
        <v>0</v>
      </c>
      <c r="E49" s="13">
        <v>130680163</v>
      </c>
      <c r="F49" s="14">
        <v>0</v>
      </c>
      <c r="G49" s="20">
        <v>757795</v>
      </c>
      <c r="H49" s="16">
        <f t="shared" ref="H49:H112" si="0">D49/G49</f>
        <v>0</v>
      </c>
    </row>
    <row r="50" spans="1:8">
      <c r="A50" s="3">
        <v>2008</v>
      </c>
      <c r="B50" s="11" t="s">
        <v>21</v>
      </c>
      <c r="C50" s="8">
        <v>8169</v>
      </c>
      <c r="D50" s="12">
        <v>205037.64439999999</v>
      </c>
      <c r="E50" s="18">
        <v>98164343.030000001</v>
      </c>
      <c r="F50" s="14">
        <v>2.0887181441976181E-3</v>
      </c>
      <c r="G50" s="19">
        <v>62899</v>
      </c>
      <c r="H50" s="16">
        <f t="shared" si="0"/>
        <v>3.2597917995516621</v>
      </c>
    </row>
    <row r="51" spans="1:8">
      <c r="A51" s="3">
        <v>2008</v>
      </c>
      <c r="B51" s="11" t="s">
        <v>22</v>
      </c>
      <c r="C51" s="8">
        <v>8077</v>
      </c>
      <c r="D51" s="12">
        <v>176533.88399999999</v>
      </c>
      <c r="E51" s="18">
        <v>50900735</v>
      </c>
      <c r="F51" s="14">
        <v>3.4681991134312695E-3</v>
      </c>
      <c r="G51" s="19">
        <v>46586</v>
      </c>
      <c r="H51" s="16">
        <f t="shared" si="0"/>
        <v>3.7894192246597687</v>
      </c>
    </row>
    <row r="52" spans="1:8">
      <c r="A52" s="3">
        <v>2008</v>
      </c>
      <c r="B52" s="11" t="s">
        <v>23</v>
      </c>
      <c r="C52" s="8">
        <v>17079</v>
      </c>
      <c r="D52" s="12">
        <v>362717.24</v>
      </c>
      <c r="E52" s="18">
        <v>98464882</v>
      </c>
      <c r="F52" s="14">
        <v>3.6837218776131779E-3</v>
      </c>
      <c r="G52" s="19">
        <v>94484</v>
      </c>
      <c r="H52" s="16">
        <v>3.838927649125778</v>
      </c>
    </row>
    <row r="53" spans="1:8">
      <c r="A53" s="3">
        <v>2008</v>
      </c>
      <c r="B53" s="11" t="s">
        <v>45</v>
      </c>
      <c r="C53" s="8">
        <v>8096</v>
      </c>
      <c r="D53" s="12">
        <v>180566.31479999999</v>
      </c>
      <c r="E53" s="18">
        <v>83636928.260000005</v>
      </c>
      <c r="F53" s="14">
        <v>2.1589304934619079E-3</v>
      </c>
      <c r="G53" s="19">
        <v>60122</v>
      </c>
      <c r="H53" s="16">
        <v>3.003331805329164</v>
      </c>
    </row>
    <row r="54" spans="1:8">
      <c r="A54" s="3">
        <v>2008</v>
      </c>
      <c r="B54" s="11" t="s">
        <v>46</v>
      </c>
      <c r="C54" s="8">
        <v>43145</v>
      </c>
      <c r="D54" s="12">
        <v>12720</v>
      </c>
      <c r="E54" s="18">
        <v>9701000</v>
      </c>
      <c r="F54" s="14">
        <v>1.3112050304092361E-3</v>
      </c>
      <c r="G54" s="19">
        <v>5238</v>
      </c>
      <c r="H54" s="16">
        <v>2.4284077892325313</v>
      </c>
    </row>
    <row r="55" spans="1:8">
      <c r="A55" s="3">
        <v>2008</v>
      </c>
      <c r="B55" s="11" t="s">
        <v>24</v>
      </c>
      <c r="C55" s="8">
        <v>8005</v>
      </c>
      <c r="D55" s="12">
        <v>21741.66</v>
      </c>
      <c r="E55" s="13">
        <v>8929967</v>
      </c>
      <c r="F55" s="14">
        <v>2.4346853689380934E-3</v>
      </c>
      <c r="G55" s="15">
        <v>7796</v>
      </c>
      <c r="H55" s="16">
        <v>2.7888224730631093</v>
      </c>
    </row>
    <row r="56" spans="1:8">
      <c r="A56" s="3">
        <v>2008</v>
      </c>
      <c r="B56" s="11" t="s">
        <v>47</v>
      </c>
      <c r="C56" s="8">
        <v>8101</v>
      </c>
      <c r="D56" s="12">
        <v>549146.01</v>
      </c>
      <c r="E56" s="18">
        <v>201702500</v>
      </c>
      <c r="F56" s="14">
        <v>2.7225543064662064E-3</v>
      </c>
      <c r="G56" s="19">
        <v>253782</v>
      </c>
      <c r="H56" s="16">
        <v>2.163849327375464</v>
      </c>
    </row>
    <row r="57" spans="1:8">
      <c r="A57" s="3">
        <v>2008</v>
      </c>
      <c r="B57" s="11" t="s">
        <v>25</v>
      </c>
      <c r="C57" s="8">
        <v>25120</v>
      </c>
      <c r="D57" s="12">
        <v>765559.01500000001</v>
      </c>
      <c r="E57" s="18">
        <v>172774108.53999999</v>
      </c>
      <c r="F57" s="14">
        <v>4.430982289355935E-3</v>
      </c>
      <c r="G57" s="19">
        <v>131731</v>
      </c>
      <c r="H57" s="16">
        <v>5.8115327068040177</v>
      </c>
    </row>
    <row r="58" spans="1:8">
      <c r="A58" s="3">
        <v>2008</v>
      </c>
      <c r="B58" s="11" t="s">
        <v>48</v>
      </c>
      <c r="C58" s="8">
        <v>8112</v>
      </c>
      <c r="D58" s="12">
        <v>35594.450199999999</v>
      </c>
      <c r="E58" s="18">
        <v>20251464.23</v>
      </c>
      <c r="F58" s="14">
        <v>1.757623537525316E-3</v>
      </c>
      <c r="G58" s="19">
        <v>20505</v>
      </c>
      <c r="H58" s="16">
        <v>1.7358912557912705</v>
      </c>
    </row>
    <row r="59" spans="1:8">
      <c r="A59" s="3">
        <v>2008</v>
      </c>
      <c r="B59" s="11" t="s">
        <v>27</v>
      </c>
      <c r="C59" s="8">
        <v>8113</v>
      </c>
      <c r="D59" s="12">
        <v>284031.72860000003</v>
      </c>
      <c r="E59" s="18">
        <v>101659280</v>
      </c>
      <c r="F59" s="14">
        <v>2.7939577045991279E-3</v>
      </c>
      <c r="G59" s="19">
        <v>75053</v>
      </c>
      <c r="H59" s="16">
        <v>3.784415394454586</v>
      </c>
    </row>
    <row r="60" spans="1:8">
      <c r="A60" s="3">
        <v>2008</v>
      </c>
      <c r="B60" s="11" t="s">
        <v>29</v>
      </c>
      <c r="C60" s="8">
        <v>8121</v>
      </c>
      <c r="D60" s="12">
        <v>620723.5662</v>
      </c>
      <c r="E60" s="18">
        <v>133735553.05</v>
      </c>
      <c r="F60" s="14">
        <v>4.6414252010303402E-3</v>
      </c>
      <c r="G60" s="19">
        <v>119780</v>
      </c>
      <c r="H60" s="16">
        <v>5.1821970796460173</v>
      </c>
    </row>
    <row r="61" spans="1:8">
      <c r="A61" s="3">
        <v>2008</v>
      </c>
      <c r="B61" s="11" t="s">
        <v>30</v>
      </c>
      <c r="C61" s="8">
        <v>8124</v>
      </c>
      <c r="D61" s="12">
        <v>148008.442236</v>
      </c>
      <c r="E61" s="18">
        <v>53191402.359999999</v>
      </c>
      <c r="F61" s="14">
        <v>2.782563265286319E-3</v>
      </c>
      <c r="G61" s="19">
        <v>51912</v>
      </c>
      <c r="H61" s="16">
        <v>2.8511412050392972</v>
      </c>
    </row>
    <row r="62" spans="1:8">
      <c r="A62" s="3">
        <v>2008</v>
      </c>
      <c r="B62" s="11" t="s">
        <v>31</v>
      </c>
      <c r="C62" s="8">
        <v>8163</v>
      </c>
      <c r="D62" s="12">
        <v>23447.200000000001</v>
      </c>
      <c r="E62" s="18">
        <v>28856223</v>
      </c>
      <c r="F62" s="14">
        <v>8.1255263379410403E-4</v>
      </c>
      <c r="G62" s="19">
        <v>25931</v>
      </c>
      <c r="H62" s="16">
        <v>0.90421503220084076</v>
      </c>
    </row>
    <row r="63" spans="1:8">
      <c r="A63" s="3">
        <v>2008</v>
      </c>
      <c r="B63" s="11" t="s">
        <v>32</v>
      </c>
      <c r="C63" s="8">
        <v>43123</v>
      </c>
      <c r="D63" s="12">
        <v>338428.87059999997</v>
      </c>
      <c r="E63" s="18">
        <v>111686216</v>
      </c>
      <c r="F63" s="14">
        <v>3.0301758150710375E-3</v>
      </c>
      <c r="G63" s="19">
        <v>107770</v>
      </c>
      <c r="H63" s="16">
        <v>3.140288304723021</v>
      </c>
    </row>
    <row r="64" spans="1:8">
      <c r="A64" s="3">
        <v>2008</v>
      </c>
      <c r="B64" s="11" t="s">
        <v>49</v>
      </c>
      <c r="C64" s="8">
        <v>8184</v>
      </c>
      <c r="D64" s="12">
        <v>194334.04</v>
      </c>
      <c r="E64" s="18">
        <v>79816238.430000007</v>
      </c>
      <c r="F64" s="14">
        <v>2.4347682103615263E-3</v>
      </c>
      <c r="G64" s="19">
        <v>71927</v>
      </c>
      <c r="H64" s="16">
        <v>2.7018232374490805</v>
      </c>
    </row>
    <row r="65" spans="1:8">
      <c r="A65" s="3">
        <v>2008</v>
      </c>
      <c r="B65" s="11" t="s">
        <v>50</v>
      </c>
      <c r="C65" s="8">
        <v>8187</v>
      </c>
      <c r="D65" s="12">
        <v>757319.99</v>
      </c>
      <c r="E65" s="18">
        <v>196093672.38</v>
      </c>
      <c r="F65" s="14">
        <v>3.8620317566006308E-3</v>
      </c>
      <c r="G65" s="19">
        <v>203969</v>
      </c>
      <c r="H65" s="16">
        <v>3.7129171099529832</v>
      </c>
    </row>
    <row r="66" spans="1:8">
      <c r="A66" s="3">
        <v>2008</v>
      </c>
      <c r="B66" s="11" t="s">
        <v>34</v>
      </c>
      <c r="C66" s="8">
        <v>8205</v>
      </c>
      <c r="D66" s="12">
        <v>588810.38</v>
      </c>
      <c r="E66" s="18">
        <v>118181568.45</v>
      </c>
      <c r="F66" s="14">
        <v>4.982252204996861E-3</v>
      </c>
      <c r="G66" s="19">
        <v>76274</v>
      </c>
      <c r="H66" s="16">
        <v>7.7196735453758816</v>
      </c>
    </row>
    <row r="67" spans="1:8">
      <c r="A67" s="3">
        <v>2008</v>
      </c>
      <c r="B67" s="11" t="s">
        <v>35</v>
      </c>
      <c r="C67" s="8">
        <v>8217</v>
      </c>
      <c r="D67" s="12">
        <v>80261.08</v>
      </c>
      <c r="E67" s="18">
        <v>49190000</v>
      </c>
      <c r="F67" s="14">
        <v>1.6316544013010774E-3</v>
      </c>
      <c r="G67" s="19">
        <v>31647</v>
      </c>
      <c r="H67" s="16">
        <v>2.5361354946756407</v>
      </c>
    </row>
    <row r="68" spans="1:8">
      <c r="A68" s="3">
        <v>2008</v>
      </c>
      <c r="B68" s="11" t="s">
        <v>36</v>
      </c>
      <c r="C68" s="8">
        <v>8238</v>
      </c>
      <c r="D68" s="12">
        <v>114247.84940000001</v>
      </c>
      <c r="E68" s="18">
        <v>19804412.710000001</v>
      </c>
      <c r="F68" s="14">
        <v>5.7688077436556309E-3</v>
      </c>
      <c r="G68" s="19">
        <v>18225</v>
      </c>
      <c r="H68" s="16">
        <v>6.2687434513031555</v>
      </c>
    </row>
    <row r="69" spans="1:8">
      <c r="A69" s="3">
        <v>2008</v>
      </c>
      <c r="B69" s="11" t="s">
        <v>51</v>
      </c>
      <c r="C69" s="8">
        <v>8240</v>
      </c>
      <c r="D69" s="12">
        <v>187205.05</v>
      </c>
      <c r="E69" s="18">
        <v>14756571.25</v>
      </c>
      <c r="F69" s="14">
        <v>1.2686215979880826E-2</v>
      </c>
      <c r="G69" s="19">
        <v>11909</v>
      </c>
      <c r="H69" s="16">
        <v>15.719628012427576</v>
      </c>
    </row>
    <row r="70" spans="1:8">
      <c r="A70" s="3">
        <v>2008</v>
      </c>
      <c r="B70" s="11" t="s">
        <v>71</v>
      </c>
      <c r="C70" s="8">
        <v>43148</v>
      </c>
      <c r="D70" s="12">
        <v>502752.44560000009</v>
      </c>
      <c r="E70" s="18">
        <v>161576870.88999999</v>
      </c>
      <c r="F70" s="14">
        <v>3.1115372072174192E-3</v>
      </c>
      <c r="G70" s="19">
        <v>137536</v>
      </c>
      <c r="H70" s="16">
        <v>3.6554243659841794</v>
      </c>
    </row>
    <row r="71" spans="1:8">
      <c r="A71" s="3">
        <v>2008</v>
      </c>
      <c r="B71" s="11" t="s">
        <v>38</v>
      </c>
      <c r="C71" s="8">
        <v>8279</v>
      </c>
      <c r="D71" s="12">
        <v>760921</v>
      </c>
      <c r="E71" s="18">
        <v>182475225</v>
      </c>
      <c r="F71" s="14">
        <v>4.1699962282550958E-3</v>
      </c>
      <c r="G71" s="19">
        <v>206245</v>
      </c>
      <c r="H71" s="16">
        <v>3.6894033794758663</v>
      </c>
    </row>
    <row r="72" spans="1:8">
      <c r="A72" s="3">
        <v>2008</v>
      </c>
      <c r="B72" s="11" t="s">
        <v>52</v>
      </c>
      <c r="C72" s="8">
        <v>43153</v>
      </c>
      <c r="D72" s="12">
        <v>12860</v>
      </c>
      <c r="E72" s="18">
        <v>28688410</v>
      </c>
      <c r="F72" s="14">
        <v>4.4826464763993542E-4</v>
      </c>
      <c r="G72" s="19">
        <v>15056</v>
      </c>
      <c r="H72" s="16">
        <v>0.85414452709883104</v>
      </c>
    </row>
    <row r="73" spans="1:8">
      <c r="A73" s="3">
        <v>2008</v>
      </c>
      <c r="B73" s="11" t="s">
        <v>39</v>
      </c>
      <c r="C73" s="8">
        <v>43161</v>
      </c>
      <c r="D73" s="12">
        <v>14531.54</v>
      </c>
      <c r="E73" s="18">
        <v>30363141.25</v>
      </c>
      <c r="F73" s="14">
        <v>4.7859145667281713E-4</v>
      </c>
      <c r="G73" s="19">
        <v>24710</v>
      </c>
      <c r="H73" s="16">
        <v>0.58808336705787134</v>
      </c>
    </row>
    <row r="74" spans="1:8">
      <c r="A74" s="3">
        <v>2008</v>
      </c>
      <c r="B74" s="11" t="s">
        <v>53</v>
      </c>
      <c r="C74" s="8">
        <v>8301</v>
      </c>
      <c r="D74" s="12">
        <v>187203.63200000001</v>
      </c>
      <c r="E74" s="18">
        <v>61075000</v>
      </c>
      <c r="F74" s="14">
        <v>3.0651433810888252E-3</v>
      </c>
      <c r="G74" s="19">
        <v>62573</v>
      </c>
      <c r="H74" s="16">
        <v>2.9917637319610697</v>
      </c>
    </row>
    <row r="75" spans="1:8">
      <c r="A75" s="3">
        <v>2008</v>
      </c>
      <c r="B75" s="11" t="s">
        <v>40</v>
      </c>
      <c r="C75" s="8">
        <v>8307</v>
      </c>
      <c r="D75" s="12">
        <v>241045.68539999999</v>
      </c>
      <c r="E75" s="18">
        <v>96093374</v>
      </c>
      <c r="F75" s="14">
        <v>2.5084527201636193E-3</v>
      </c>
      <c r="G75" s="19">
        <v>64905</v>
      </c>
      <c r="H75" s="16">
        <v>3.7138230552345735</v>
      </c>
    </row>
    <row r="76" spans="1:8">
      <c r="A76" s="3">
        <v>2009</v>
      </c>
      <c r="B76" s="11" t="s">
        <v>8</v>
      </c>
      <c r="C76" s="8">
        <v>8015</v>
      </c>
      <c r="D76" s="12">
        <v>496509.76</v>
      </c>
      <c r="E76" s="18">
        <v>182942351.58000001</v>
      </c>
      <c r="F76" s="14">
        <v>2.7140230554152361E-3</v>
      </c>
      <c r="G76" s="19">
        <v>219547</v>
      </c>
      <c r="H76" s="16">
        <v>2.2615192191193687</v>
      </c>
    </row>
    <row r="77" spans="1:8">
      <c r="A77" s="3">
        <v>2009</v>
      </c>
      <c r="B77" s="11" t="s">
        <v>42</v>
      </c>
      <c r="C77" s="8">
        <v>8252</v>
      </c>
      <c r="D77" s="12">
        <v>253259.44</v>
      </c>
      <c r="E77" s="18">
        <v>54401522.170000002</v>
      </c>
      <c r="F77" s="14">
        <v>4.6553741494325543E-3</v>
      </c>
      <c r="G77" s="19">
        <v>31144</v>
      </c>
      <c r="H77" s="16">
        <v>8.1318854353968657</v>
      </c>
    </row>
    <row r="78" spans="1:8">
      <c r="A78" s="3">
        <v>2009</v>
      </c>
      <c r="B78" s="11" t="s">
        <v>9</v>
      </c>
      <c r="C78" s="9">
        <v>8019</v>
      </c>
      <c r="D78" s="12">
        <v>10213999.689999999</v>
      </c>
      <c r="E78" s="18">
        <v>2468227035.0999999</v>
      </c>
      <c r="F78" s="14">
        <v>4.1381929396078349E-3</v>
      </c>
      <c r="G78" s="19">
        <v>1621537</v>
      </c>
      <c r="H78" s="16">
        <v>6.2989618429921732</v>
      </c>
    </row>
    <row r="79" spans="1:8">
      <c r="A79" s="3">
        <v>2009</v>
      </c>
      <c r="B79" s="11" t="s">
        <v>10</v>
      </c>
      <c r="C79" s="8">
        <v>43037</v>
      </c>
      <c r="D79" s="12">
        <v>14000</v>
      </c>
      <c r="E79" s="18">
        <v>42688828</v>
      </c>
      <c r="F79" s="14">
        <v>3.2795465830076198E-4</v>
      </c>
      <c r="G79" s="19">
        <v>24265</v>
      </c>
      <c r="H79" s="16">
        <v>0.57696270348238199</v>
      </c>
    </row>
    <row r="80" spans="1:8">
      <c r="A80" s="3">
        <v>2009</v>
      </c>
      <c r="B80" s="11" t="s">
        <v>43</v>
      </c>
      <c r="C80" s="8">
        <v>8056</v>
      </c>
      <c r="D80" s="12">
        <v>233185.23999999996</v>
      </c>
      <c r="E80" s="18">
        <v>74839154</v>
      </c>
      <c r="F80" s="14">
        <v>3.1158187597898281E-3</v>
      </c>
      <c r="G80" s="19">
        <v>62080</v>
      </c>
      <c r="H80" s="16">
        <v>3.7562055412371129</v>
      </c>
    </row>
    <row r="81" spans="1:8">
      <c r="A81" s="3">
        <v>2009</v>
      </c>
      <c r="B81" s="11" t="s">
        <v>16</v>
      </c>
      <c r="C81" s="8">
        <v>43901</v>
      </c>
      <c r="D81" s="12">
        <v>2129.5</v>
      </c>
      <c r="E81" s="18">
        <v>17185000</v>
      </c>
      <c r="F81" s="14">
        <v>1.2391620599359906E-4</v>
      </c>
      <c r="G81" s="19">
        <v>11751</v>
      </c>
      <c r="H81" s="16">
        <v>0.18121861969194111</v>
      </c>
    </row>
    <row r="82" spans="1:8">
      <c r="A82" s="3">
        <v>2009</v>
      </c>
      <c r="B82" s="11" t="s">
        <v>17</v>
      </c>
      <c r="C82" s="10">
        <v>8</v>
      </c>
      <c r="D82" s="12">
        <v>4528568</v>
      </c>
      <c r="E82" s="18">
        <v>719391890</v>
      </c>
      <c r="F82" s="14">
        <v>6.2949945126570721E-3</v>
      </c>
      <c r="G82" s="21">
        <v>5487935</v>
      </c>
      <c r="H82" s="16">
        <v>0.82518615836375608</v>
      </c>
    </row>
    <row r="83" spans="1:8">
      <c r="A83" s="3">
        <v>2009</v>
      </c>
      <c r="B83" s="11" t="s">
        <v>18</v>
      </c>
      <c r="C83" s="10">
        <v>17</v>
      </c>
      <c r="D83" s="12">
        <v>0</v>
      </c>
      <c r="E83" s="13">
        <v>145419194.30000001</v>
      </c>
      <c r="F83" s="14">
        <v>0</v>
      </c>
      <c r="G83" s="20">
        <v>747782</v>
      </c>
      <c r="H83" s="16">
        <v>0</v>
      </c>
    </row>
    <row r="84" spans="1:8">
      <c r="A84" s="3">
        <v>2009</v>
      </c>
      <c r="B84" s="11" t="s">
        <v>19</v>
      </c>
      <c r="C84" s="10">
        <v>25</v>
      </c>
      <c r="D84" s="12">
        <v>225322.08</v>
      </c>
      <c r="E84" s="18">
        <v>100609720.78</v>
      </c>
      <c r="F84" s="14">
        <v>2.239565702529922E-3</v>
      </c>
      <c r="G84" s="21">
        <v>436402</v>
      </c>
      <c r="H84" s="16">
        <v>0.51631770706825353</v>
      </c>
    </row>
    <row r="85" spans="1:8">
      <c r="A85" s="3">
        <v>2009</v>
      </c>
      <c r="B85" s="11" t="s">
        <v>20</v>
      </c>
      <c r="C85" s="10">
        <v>43</v>
      </c>
      <c r="D85" s="12">
        <v>1238600.55</v>
      </c>
      <c r="E85" s="18">
        <v>148099866.46000001</v>
      </c>
      <c r="F85" s="14">
        <v>8.3632793168961512E-3</v>
      </c>
      <c r="G85" s="21">
        <v>803301</v>
      </c>
      <c r="H85" s="16">
        <v>1.5418884701998379</v>
      </c>
    </row>
    <row r="86" spans="1:8">
      <c r="A86" s="3">
        <v>2009</v>
      </c>
      <c r="B86" s="11" t="s">
        <v>21</v>
      </c>
      <c r="C86" s="8">
        <v>8169</v>
      </c>
      <c r="D86" s="12">
        <v>216791.62</v>
      </c>
      <c r="E86" s="18">
        <v>97862250</v>
      </c>
      <c r="F86" s="14">
        <v>2.2152732028948852E-3</v>
      </c>
      <c r="G86" s="19">
        <v>63418</v>
      </c>
      <c r="H86" s="16">
        <v>3.4184556435081523</v>
      </c>
    </row>
    <row r="87" spans="1:8">
      <c r="A87" s="3">
        <v>2009</v>
      </c>
      <c r="B87" s="11" t="s">
        <v>22</v>
      </c>
      <c r="C87" s="8">
        <v>8077</v>
      </c>
      <c r="D87" s="12">
        <v>184245.38</v>
      </c>
      <c r="E87" s="18">
        <v>52191382</v>
      </c>
      <c r="F87" s="14">
        <v>3.530187799970501E-3</v>
      </c>
      <c r="G87" s="19">
        <v>46862</v>
      </c>
      <c r="H87" s="16">
        <v>3.9316584866202895</v>
      </c>
    </row>
    <row r="88" spans="1:8">
      <c r="A88" s="3">
        <v>2009</v>
      </c>
      <c r="B88" s="11" t="s">
        <v>23</v>
      </c>
      <c r="C88" s="8">
        <v>17079</v>
      </c>
      <c r="D88" s="12">
        <v>425160</v>
      </c>
      <c r="E88" s="18">
        <v>105322975</v>
      </c>
      <c r="F88" s="14">
        <v>4.0367260799459943E-3</v>
      </c>
      <c r="G88" s="19">
        <v>96188</v>
      </c>
      <c r="H88" s="16">
        <v>4.4200939826173746</v>
      </c>
    </row>
    <row r="89" spans="1:8">
      <c r="A89" s="3">
        <v>2009</v>
      </c>
      <c r="B89" s="11" t="s">
        <v>46</v>
      </c>
      <c r="C89" s="8">
        <v>43145</v>
      </c>
      <c r="D89" s="12">
        <v>6360</v>
      </c>
      <c r="E89" s="18">
        <v>7944000</v>
      </c>
      <c r="F89" s="14">
        <v>8.0060422960725075E-4</v>
      </c>
      <c r="G89" s="19">
        <v>5376</v>
      </c>
      <c r="H89" s="16">
        <v>1.1830357142857142</v>
      </c>
    </row>
    <row r="90" spans="1:8">
      <c r="A90" s="3">
        <v>2009</v>
      </c>
      <c r="B90" s="11" t="s">
        <v>24</v>
      </c>
      <c r="C90" s="8">
        <v>8005</v>
      </c>
      <c r="D90" s="12">
        <v>19980.47</v>
      </c>
      <c r="E90" s="18">
        <v>9453952</v>
      </c>
      <c r="F90" s="14">
        <v>2.1134516020390203E-3</v>
      </c>
      <c r="G90" s="19">
        <v>7949</v>
      </c>
      <c r="H90" s="16">
        <v>2.5135828406088816</v>
      </c>
    </row>
    <row r="91" spans="1:8">
      <c r="A91" s="3">
        <v>2009</v>
      </c>
      <c r="B91" s="11" t="s">
        <v>47</v>
      </c>
      <c r="C91" s="8">
        <v>8101</v>
      </c>
      <c r="D91" s="12">
        <v>578230</v>
      </c>
      <c r="E91" s="18">
        <v>209521500</v>
      </c>
      <c r="F91" s="14">
        <v>2.759764511040633E-3</v>
      </c>
      <c r="G91" s="19">
        <v>257038</v>
      </c>
      <c r="H91" s="16">
        <v>2.2495895548518119</v>
      </c>
    </row>
    <row r="92" spans="1:8">
      <c r="A92" s="3">
        <v>2009</v>
      </c>
      <c r="B92" s="11" t="s">
        <v>25</v>
      </c>
      <c r="C92" s="8">
        <v>25120</v>
      </c>
      <c r="D92" s="12">
        <v>875255.36000000022</v>
      </c>
      <c r="E92" s="18">
        <v>190173991.30000001</v>
      </c>
      <c r="F92" s="14">
        <v>4.6023925459884908E-3</v>
      </c>
      <c r="G92" s="19">
        <v>135919</v>
      </c>
      <c r="H92" s="16">
        <v>6.4395364886439737</v>
      </c>
    </row>
    <row r="93" spans="1:8">
      <c r="A93" s="3">
        <v>2009</v>
      </c>
      <c r="B93" s="11" t="s">
        <v>48</v>
      </c>
      <c r="C93" s="8">
        <v>8112</v>
      </c>
      <c r="D93" s="12">
        <v>38269.18</v>
      </c>
      <c r="E93" s="18">
        <v>20183176.969999999</v>
      </c>
      <c r="F93" s="14">
        <v>1.8960929717300101E-3</v>
      </c>
      <c r="G93" s="19">
        <v>20647</v>
      </c>
      <c r="H93" s="16">
        <v>1.8534983290550686</v>
      </c>
    </row>
    <row r="94" spans="1:8">
      <c r="A94" s="3">
        <v>2009</v>
      </c>
      <c r="B94" s="11" t="s">
        <v>27</v>
      </c>
      <c r="C94" s="8">
        <v>8113</v>
      </c>
      <c r="D94" s="12">
        <v>356260.37</v>
      </c>
      <c r="E94" s="18">
        <v>97201671</v>
      </c>
      <c r="F94" s="14">
        <v>3.6651671348324863E-3</v>
      </c>
      <c r="G94" s="19">
        <v>76558</v>
      </c>
      <c r="H94" s="16">
        <v>4.653470179471773</v>
      </c>
    </row>
    <row r="95" spans="1:8">
      <c r="A95" s="3">
        <v>2009</v>
      </c>
      <c r="B95" s="11" t="s">
        <v>29</v>
      </c>
      <c r="C95" s="8">
        <v>8121</v>
      </c>
      <c r="D95" s="12">
        <v>512115.23</v>
      </c>
      <c r="E95" s="18">
        <v>140212583.28</v>
      </c>
      <c r="F95" s="14">
        <v>3.6524199042629606E-3</v>
      </c>
      <c r="G95" s="19">
        <v>121722</v>
      </c>
      <c r="H95" s="16">
        <v>4.2072528384351227</v>
      </c>
    </row>
    <row r="96" spans="1:8">
      <c r="A96" s="3">
        <v>2009</v>
      </c>
      <c r="B96" s="11" t="s">
        <v>30</v>
      </c>
      <c r="C96" s="8">
        <v>8124</v>
      </c>
      <c r="D96" s="12">
        <v>156849.91999999998</v>
      </c>
      <c r="E96" s="18">
        <v>65205780.759999998</v>
      </c>
      <c r="F96" s="14">
        <v>2.4054603467951788E-3</v>
      </c>
      <c r="G96" s="19">
        <v>52484</v>
      </c>
      <c r="H96" s="16">
        <v>2.9885283133907472</v>
      </c>
    </row>
    <row r="97" spans="1:8">
      <c r="A97" s="3">
        <v>2009</v>
      </c>
      <c r="B97" s="11" t="s">
        <v>54</v>
      </c>
      <c r="C97" s="8">
        <v>17114</v>
      </c>
      <c r="D97" s="12">
        <v>100150</v>
      </c>
      <c r="E97" s="18">
        <v>34749870.390000001</v>
      </c>
      <c r="F97" s="14">
        <v>2.8820251378209529E-3</v>
      </c>
      <c r="G97" s="19">
        <v>33524</v>
      </c>
      <c r="H97" s="16">
        <v>2.9874120033408902</v>
      </c>
    </row>
    <row r="98" spans="1:8">
      <c r="A98" s="3">
        <v>2009</v>
      </c>
      <c r="B98" s="11" t="s">
        <v>31</v>
      </c>
      <c r="C98" s="8">
        <v>8163</v>
      </c>
      <c r="D98" s="12">
        <v>6890.0000000000009</v>
      </c>
      <c r="E98" s="18">
        <v>34125600</v>
      </c>
      <c r="F98" s="14">
        <v>2.0190121199334228E-4</v>
      </c>
      <c r="G98" s="19">
        <v>26203</v>
      </c>
      <c r="H98" s="16">
        <v>0.26294699080257988</v>
      </c>
    </row>
    <row r="99" spans="1:8">
      <c r="A99" s="3">
        <v>2009</v>
      </c>
      <c r="B99" s="11" t="s">
        <v>55</v>
      </c>
      <c r="C99" s="8">
        <v>8167</v>
      </c>
      <c r="D99" s="12">
        <v>59806.99</v>
      </c>
      <c r="E99" s="18">
        <v>17618729.260000002</v>
      </c>
      <c r="F99" s="14">
        <v>3.3945121193150107E-3</v>
      </c>
      <c r="G99" s="19">
        <v>7676</v>
      </c>
      <c r="H99" s="16">
        <v>7.7914265242313698</v>
      </c>
    </row>
    <row r="100" spans="1:8">
      <c r="A100" s="3">
        <v>2009</v>
      </c>
      <c r="B100" s="11" t="s">
        <v>49</v>
      </c>
      <c r="C100" s="8">
        <v>8184</v>
      </c>
      <c r="D100" s="12">
        <v>268054.52999999997</v>
      </c>
      <c r="E100" s="18">
        <v>89763198.989999995</v>
      </c>
      <c r="F100" s="14">
        <v>2.9862408316114314E-3</v>
      </c>
      <c r="G100" s="19">
        <v>72987</v>
      </c>
      <c r="H100" s="16">
        <v>3.6726338937070979</v>
      </c>
    </row>
    <row r="101" spans="1:8">
      <c r="A101" s="3">
        <v>2009</v>
      </c>
      <c r="B101" s="11" t="s">
        <v>50</v>
      </c>
      <c r="C101" s="8">
        <v>8187</v>
      </c>
      <c r="D101" s="12">
        <v>707391.95999999985</v>
      </c>
      <c r="E101" s="18">
        <v>200257935.88</v>
      </c>
      <c r="F101" s="14">
        <v>3.5324041311595679E-3</v>
      </c>
      <c r="G101" s="19">
        <v>206493</v>
      </c>
      <c r="H101" s="16">
        <v>3.4257430518225793</v>
      </c>
    </row>
    <row r="102" spans="1:8">
      <c r="A102" s="3">
        <v>2009</v>
      </c>
      <c r="B102" s="11" t="s">
        <v>56</v>
      </c>
      <c r="C102" s="8">
        <v>8194</v>
      </c>
      <c r="D102" s="12">
        <v>143534</v>
      </c>
      <c r="E102" s="18">
        <v>39939881</v>
      </c>
      <c r="F102" s="14">
        <v>3.5937513183877537E-3</v>
      </c>
      <c r="G102" s="19">
        <v>33761</v>
      </c>
      <c r="H102" s="16">
        <v>4.251473593791653</v>
      </c>
    </row>
    <row r="103" spans="1:8">
      <c r="A103" s="3">
        <v>2009</v>
      </c>
      <c r="B103" s="11" t="s">
        <v>57</v>
      </c>
      <c r="C103" s="8">
        <v>8200</v>
      </c>
      <c r="D103" s="12">
        <v>489546.94</v>
      </c>
      <c r="E103" s="18">
        <v>74952235</v>
      </c>
      <c r="F103" s="14">
        <v>6.5314521975228627E-3</v>
      </c>
      <c r="G103" s="19">
        <v>82428</v>
      </c>
      <c r="H103" s="16">
        <v>5.9390855049255107</v>
      </c>
    </row>
    <row r="104" spans="1:8">
      <c r="A104" s="3">
        <v>2009</v>
      </c>
      <c r="B104" s="11" t="s">
        <v>34</v>
      </c>
      <c r="C104" s="8">
        <v>8205</v>
      </c>
      <c r="D104" s="12">
        <v>616327.9099999998</v>
      </c>
      <c r="E104" s="18">
        <v>111225915.51000001</v>
      </c>
      <c r="F104" s="14">
        <v>5.5412257761509503E-3</v>
      </c>
      <c r="G104" s="19">
        <v>79253</v>
      </c>
      <c r="H104" s="16">
        <v>7.7767139414280821</v>
      </c>
    </row>
    <row r="105" spans="1:8">
      <c r="A105" s="3">
        <v>2009</v>
      </c>
      <c r="B105" s="11" t="s">
        <v>58</v>
      </c>
      <c r="C105" s="8">
        <v>8213</v>
      </c>
      <c r="D105" s="12">
        <v>4240</v>
      </c>
      <c r="E105" s="18">
        <v>10769778.039999999</v>
      </c>
      <c r="F105" s="14">
        <v>3.9369427895841766E-4</v>
      </c>
      <c r="G105" s="19">
        <v>7961</v>
      </c>
      <c r="H105" s="16">
        <v>0.53259640748649673</v>
      </c>
    </row>
    <row r="106" spans="1:8">
      <c r="A106" s="3">
        <v>2009</v>
      </c>
      <c r="B106" s="11" t="s">
        <v>35</v>
      </c>
      <c r="C106" s="8">
        <v>8217</v>
      </c>
      <c r="D106" s="12">
        <v>122960</v>
      </c>
      <c r="E106" s="18">
        <v>48800000</v>
      </c>
      <c r="F106" s="14">
        <v>2.5196721311475409E-3</v>
      </c>
      <c r="G106" s="19">
        <v>32030</v>
      </c>
      <c r="H106" s="16">
        <v>3.8389010302841085</v>
      </c>
    </row>
    <row r="107" spans="1:8">
      <c r="A107" s="3">
        <v>2009</v>
      </c>
      <c r="B107" s="11" t="s">
        <v>51</v>
      </c>
      <c r="C107" s="8">
        <v>8240</v>
      </c>
      <c r="D107" s="12">
        <v>72629.72</v>
      </c>
      <c r="E107" s="18">
        <v>14739615.74</v>
      </c>
      <c r="F107" s="14">
        <v>4.9275178729998557E-3</v>
      </c>
      <c r="G107" s="19">
        <v>12237</v>
      </c>
      <c r="H107" s="16">
        <v>5.9352553730489497</v>
      </c>
    </row>
    <row r="108" spans="1:8">
      <c r="A108" s="3">
        <v>2009</v>
      </c>
      <c r="B108" s="11" t="s">
        <v>71</v>
      </c>
      <c r="C108" s="8">
        <v>43148</v>
      </c>
      <c r="D108" s="12">
        <v>556809.32000000007</v>
      </c>
      <c r="E108" s="18">
        <v>205954932.31</v>
      </c>
      <c r="F108" s="14">
        <v>2.7035493336080912E-3</v>
      </c>
      <c r="G108" s="19">
        <v>140323</v>
      </c>
      <c r="H108" s="16">
        <v>3.9680545598369479</v>
      </c>
    </row>
    <row r="109" spans="1:8">
      <c r="A109" s="3">
        <v>2009</v>
      </c>
      <c r="B109" s="11" t="s">
        <v>38</v>
      </c>
      <c r="C109" s="8">
        <v>8279</v>
      </c>
      <c r="D109" s="12">
        <v>773747</v>
      </c>
      <c r="E109" s="18">
        <v>179871420</v>
      </c>
      <c r="F109" s="14">
        <v>4.3016672687634311E-3</v>
      </c>
      <c r="G109" s="19">
        <v>210941</v>
      </c>
      <c r="H109" s="16">
        <v>3.6680730630839902</v>
      </c>
    </row>
    <row r="110" spans="1:8">
      <c r="A110" s="3">
        <v>2009</v>
      </c>
      <c r="B110" s="11" t="s">
        <v>39</v>
      </c>
      <c r="C110" s="8">
        <v>43161</v>
      </c>
      <c r="D110" s="12">
        <v>12720</v>
      </c>
      <c r="E110" s="18">
        <v>33555573.280000001</v>
      </c>
      <c r="F110" s="14">
        <v>3.7907264745142807E-4</v>
      </c>
      <c r="G110" s="19">
        <v>25092</v>
      </c>
      <c r="H110" s="16">
        <v>0.506934481109517</v>
      </c>
    </row>
    <row r="111" spans="1:8">
      <c r="A111" s="3">
        <v>2009</v>
      </c>
      <c r="B111" s="11" t="s">
        <v>53</v>
      </c>
      <c r="C111" s="8">
        <v>8301</v>
      </c>
      <c r="D111" s="12">
        <v>164284.1</v>
      </c>
      <c r="E111" s="18">
        <v>62711000</v>
      </c>
      <c r="F111" s="14">
        <v>2.6197014877772642E-3</v>
      </c>
      <c r="G111" s="19">
        <v>63489</v>
      </c>
      <c r="H111" s="16">
        <v>2.587599426672337</v>
      </c>
    </row>
    <row r="112" spans="1:8">
      <c r="A112" s="3">
        <v>2009</v>
      </c>
      <c r="B112" s="11" t="s">
        <v>40</v>
      </c>
      <c r="C112" s="8">
        <v>8307</v>
      </c>
      <c r="D112" s="12">
        <v>281262.15000000002</v>
      </c>
      <c r="E112" s="18">
        <v>76233026</v>
      </c>
      <c r="F112" s="14">
        <v>3.6895052545861161E-3</v>
      </c>
      <c r="G112" s="19">
        <v>65890</v>
      </c>
      <c r="H112" s="16">
        <v>4.2686621642130831</v>
      </c>
    </row>
    <row r="113" spans="1:8">
      <c r="A113" s="3">
        <v>2010</v>
      </c>
      <c r="B113" s="11" t="s">
        <v>41</v>
      </c>
      <c r="C113" s="8">
        <v>8007</v>
      </c>
      <c r="D113" s="12">
        <v>750</v>
      </c>
      <c r="E113" s="13">
        <v>7722565.8200000003</v>
      </c>
      <c r="F113" s="14">
        <v>9.7117980925153183E-5</v>
      </c>
      <c r="G113" s="15">
        <v>8335</v>
      </c>
      <c r="H113" s="16">
        <v>8.9982003599280144E-2</v>
      </c>
    </row>
    <row r="114" spans="1:8">
      <c r="A114" s="3">
        <v>2010</v>
      </c>
      <c r="B114" s="11" t="s">
        <v>8</v>
      </c>
      <c r="C114" s="8">
        <v>8015</v>
      </c>
      <c r="D114" s="12">
        <v>385293.5</v>
      </c>
      <c r="E114" s="13">
        <v>182109781.46000001</v>
      </c>
      <c r="F114" s="14">
        <v>2.1157210607307703E-3</v>
      </c>
      <c r="G114" s="15">
        <v>218886</v>
      </c>
      <c r="H114" s="16">
        <v>1.7602473433659531</v>
      </c>
    </row>
    <row r="115" spans="1:8">
      <c r="A115" s="3">
        <v>2010</v>
      </c>
      <c r="B115" s="11" t="s">
        <v>42</v>
      </c>
      <c r="C115" s="8">
        <v>8252</v>
      </c>
      <c r="D115" s="12">
        <v>182505.3</v>
      </c>
      <c r="E115" s="13">
        <v>41080592.440000005</v>
      </c>
      <c r="F115" s="14">
        <v>4.442616066614836E-3</v>
      </c>
      <c r="G115" s="15">
        <v>31688</v>
      </c>
      <c r="H115" s="16">
        <v>5.7594452158545817</v>
      </c>
    </row>
    <row r="116" spans="1:8">
      <c r="A116" s="3">
        <v>2010</v>
      </c>
      <c r="B116" s="11" t="s">
        <v>9</v>
      </c>
      <c r="C116" s="9">
        <v>8019</v>
      </c>
      <c r="D116" s="12">
        <v>11996000.080000002</v>
      </c>
      <c r="E116" s="13">
        <v>2480448997.8499999</v>
      </c>
      <c r="F116" s="14">
        <v>4.8362212205926743E-3</v>
      </c>
      <c r="G116" s="15">
        <v>1619337</v>
      </c>
      <c r="H116" s="16">
        <v>7.4079701013439463</v>
      </c>
    </row>
    <row r="117" spans="1:8">
      <c r="A117" s="3">
        <v>2010</v>
      </c>
      <c r="B117" s="11" t="s">
        <v>10</v>
      </c>
      <c r="C117" s="8">
        <v>43037</v>
      </c>
      <c r="D117" s="12">
        <v>10467.5</v>
      </c>
      <c r="E117" s="13">
        <v>41574417.619999997</v>
      </c>
      <c r="F117" s="14">
        <v>2.5177742946817496E-4</v>
      </c>
      <c r="G117" s="15">
        <v>24423</v>
      </c>
      <c r="H117" s="16">
        <v>0.4285919010768538</v>
      </c>
    </row>
    <row r="118" spans="1:8">
      <c r="A118" s="3">
        <v>2010</v>
      </c>
      <c r="B118" s="11" t="s">
        <v>59</v>
      </c>
      <c r="C118" s="8">
        <v>8033</v>
      </c>
      <c r="D118" s="12">
        <v>80078.490000000005</v>
      </c>
      <c r="E118" s="13">
        <v>25062587.900000002</v>
      </c>
      <c r="F118" s="14">
        <v>3.195140514599452E-3</v>
      </c>
      <c r="G118" s="15">
        <v>17019</v>
      </c>
      <c r="H118" s="16">
        <v>4.7052406134320472</v>
      </c>
    </row>
    <row r="119" spans="1:8">
      <c r="A119" s="3">
        <v>2010</v>
      </c>
      <c r="B119" s="11" t="s">
        <v>12</v>
      </c>
      <c r="C119" s="8">
        <v>8051</v>
      </c>
      <c r="D119" s="12">
        <v>115392.08</v>
      </c>
      <c r="E119" s="13">
        <v>26895018.969999999</v>
      </c>
      <c r="F119" s="14">
        <v>4.2904628596363474E-3</v>
      </c>
      <c r="G119" s="15">
        <v>23129</v>
      </c>
      <c r="H119" s="16">
        <v>4.9890648104111719</v>
      </c>
    </row>
    <row r="120" spans="1:8">
      <c r="A120" s="3">
        <v>2010</v>
      </c>
      <c r="B120" s="11" t="s">
        <v>43</v>
      </c>
      <c r="C120" s="8">
        <v>8056</v>
      </c>
      <c r="D120" s="12">
        <v>240380.44</v>
      </c>
      <c r="E120" s="13">
        <v>58265180</v>
      </c>
      <c r="F120" s="14">
        <v>4.1256276905005697E-3</v>
      </c>
      <c r="G120" s="15">
        <v>62250</v>
      </c>
      <c r="H120" s="16">
        <v>3.8615331726907631</v>
      </c>
    </row>
    <row r="121" spans="1:8">
      <c r="A121" s="3">
        <v>2010</v>
      </c>
      <c r="B121" s="11" t="s">
        <v>14</v>
      </c>
      <c r="C121" s="8">
        <v>8266</v>
      </c>
      <c r="D121" s="12">
        <v>189488.03999999998</v>
      </c>
      <c r="E121" s="13">
        <v>64877188.660000004</v>
      </c>
      <c r="F121" s="14">
        <v>2.9207190372111287E-3</v>
      </c>
      <c r="G121" s="15">
        <v>58407</v>
      </c>
      <c r="H121" s="16">
        <v>3.2442693512763876</v>
      </c>
    </row>
    <row r="122" spans="1:8">
      <c r="A122" s="3">
        <v>2010</v>
      </c>
      <c r="B122" s="11" t="s">
        <v>16</v>
      </c>
      <c r="C122" s="8">
        <v>43901</v>
      </c>
      <c r="D122" s="12">
        <v>2000.98</v>
      </c>
      <c r="E122" s="13">
        <v>17247336</v>
      </c>
      <c r="F122" s="14">
        <v>1.1601675760244945E-4</v>
      </c>
      <c r="G122" s="15">
        <v>12098</v>
      </c>
      <c r="H122" s="16">
        <v>0.16539758637791371</v>
      </c>
    </row>
    <row r="123" spans="1:8">
      <c r="A123" s="3">
        <v>2010</v>
      </c>
      <c r="B123" s="11" t="s">
        <v>17</v>
      </c>
      <c r="C123" s="10">
        <v>8</v>
      </c>
      <c r="D123" s="12">
        <v>3309444.63</v>
      </c>
      <c r="E123" s="13">
        <v>706995610</v>
      </c>
      <c r="F123" s="14">
        <v>4.6809974251466706E-3</v>
      </c>
      <c r="G123" s="21">
        <v>5511147</v>
      </c>
      <c r="H123" s="16">
        <v>0.6005001554122944</v>
      </c>
    </row>
    <row r="124" spans="1:8">
      <c r="A124" s="3">
        <v>2010</v>
      </c>
      <c r="B124" s="11" t="s">
        <v>18</v>
      </c>
      <c r="C124" s="10">
        <v>17</v>
      </c>
      <c r="D124" s="12">
        <v>643879.97</v>
      </c>
      <c r="E124" s="13">
        <v>117101803.26999998</v>
      </c>
      <c r="F124" s="14">
        <v>5.4984633201199725E-3</v>
      </c>
      <c r="G124" s="21">
        <v>753046</v>
      </c>
      <c r="H124" s="16">
        <v>0.85503404838482644</v>
      </c>
    </row>
    <row r="125" spans="1:8">
      <c r="A125" s="3">
        <v>2010</v>
      </c>
      <c r="B125" s="11" t="s">
        <v>19</v>
      </c>
      <c r="C125" s="10">
        <v>25</v>
      </c>
      <c r="D125" s="12">
        <v>298624.94</v>
      </c>
      <c r="E125" s="13">
        <v>120025235.56</v>
      </c>
      <c r="F125" s="14">
        <v>2.4880179456154361E-3</v>
      </c>
      <c r="G125" s="21">
        <v>439768</v>
      </c>
      <c r="H125" s="16">
        <v>0.67905109057503044</v>
      </c>
    </row>
    <row r="126" spans="1:8">
      <c r="A126" s="3">
        <v>2010</v>
      </c>
      <c r="B126" s="11" t="s">
        <v>20</v>
      </c>
      <c r="C126" s="10">
        <v>43</v>
      </c>
      <c r="D126" s="12">
        <v>0</v>
      </c>
      <c r="E126" s="13">
        <v>142205336.21000001</v>
      </c>
      <c r="F126" s="14">
        <v>0</v>
      </c>
      <c r="G126" s="20">
        <v>808420</v>
      </c>
      <c r="H126" s="16">
        <v>0</v>
      </c>
    </row>
    <row r="127" spans="1:8">
      <c r="A127" s="3">
        <v>2010</v>
      </c>
      <c r="B127" s="11" t="s">
        <v>60</v>
      </c>
      <c r="C127" s="8">
        <v>8118</v>
      </c>
      <c r="D127" s="12">
        <v>124274.28</v>
      </c>
      <c r="E127" s="13">
        <v>27558943</v>
      </c>
      <c r="F127" s="14">
        <v>4.5093993626678644E-3</v>
      </c>
      <c r="G127" s="15">
        <v>22536</v>
      </c>
      <c r="H127" s="16">
        <v>5.5144781682641106</v>
      </c>
    </row>
    <row r="128" spans="1:8">
      <c r="A128" s="3">
        <v>2010</v>
      </c>
      <c r="B128" s="11" t="s">
        <v>21</v>
      </c>
      <c r="C128" s="8">
        <v>8169</v>
      </c>
      <c r="D128" s="12">
        <v>203265.96</v>
      </c>
      <c r="E128" s="13">
        <v>98737277</v>
      </c>
      <c r="F128" s="14">
        <v>2.0586547064691688E-3</v>
      </c>
      <c r="G128" s="15">
        <v>63434</v>
      </c>
      <c r="H128" s="16">
        <v>3.2043692656934764</v>
      </c>
    </row>
    <row r="129" spans="1:8">
      <c r="A129" s="3">
        <v>2010</v>
      </c>
      <c r="B129" s="11" t="s">
        <v>22</v>
      </c>
      <c r="C129" s="8">
        <v>8077</v>
      </c>
      <c r="D129" s="12">
        <v>174205.7</v>
      </c>
      <c r="E129" s="13">
        <v>49171460</v>
      </c>
      <c r="F129" s="14">
        <v>3.5428213845999285E-3</v>
      </c>
      <c r="G129" s="15">
        <v>46649</v>
      </c>
      <c r="H129" s="16">
        <v>3.7343930202147959</v>
      </c>
    </row>
    <row r="130" spans="1:8">
      <c r="A130" s="3">
        <v>2010</v>
      </c>
      <c r="B130" s="11" t="s">
        <v>23</v>
      </c>
      <c r="C130" s="8">
        <v>17079</v>
      </c>
      <c r="D130" s="12">
        <v>322271.15999999997</v>
      </c>
      <c r="E130" s="13">
        <v>98799355.000000015</v>
      </c>
      <c r="F130" s="14">
        <v>3.2618751407840663E-3</v>
      </c>
      <c r="G130" s="15">
        <v>96236</v>
      </c>
      <c r="H130" s="16">
        <v>3.3487588844091607</v>
      </c>
    </row>
    <row r="131" spans="1:8">
      <c r="A131" s="3">
        <v>2010</v>
      </c>
      <c r="B131" s="11" t="s">
        <v>46</v>
      </c>
      <c r="C131" s="8">
        <v>43145</v>
      </c>
      <c r="D131" s="12">
        <v>3180</v>
      </c>
      <c r="E131" s="13">
        <v>7231795.0000000009</v>
      </c>
      <c r="F131" s="14">
        <v>4.3972485392630733E-4</v>
      </c>
      <c r="G131" s="15">
        <v>5477</v>
      </c>
      <c r="H131" s="16">
        <v>0.58060982289574581</v>
      </c>
    </row>
    <row r="132" spans="1:8">
      <c r="A132" s="3">
        <v>2010</v>
      </c>
      <c r="B132" s="11" t="s">
        <v>24</v>
      </c>
      <c r="C132" s="8">
        <v>8005</v>
      </c>
      <c r="D132" s="12">
        <v>15900</v>
      </c>
      <c r="E132" s="13">
        <v>14170501.32</v>
      </c>
      <c r="F132" s="14">
        <v>1.1220492233086359E-3</v>
      </c>
      <c r="G132" s="15">
        <v>7594</v>
      </c>
      <c r="H132" s="16">
        <v>2.0937582301817224</v>
      </c>
    </row>
    <row r="133" spans="1:8">
      <c r="A133" s="3">
        <v>2010</v>
      </c>
      <c r="B133" s="11" t="s">
        <v>61</v>
      </c>
      <c r="C133" s="8">
        <v>8086</v>
      </c>
      <c r="D133" s="12">
        <v>4346</v>
      </c>
      <c r="E133" s="13">
        <v>13835170</v>
      </c>
      <c r="F133" s="14">
        <v>3.141269677206713E-4</v>
      </c>
      <c r="G133" s="15">
        <v>18114</v>
      </c>
      <c r="H133" s="16">
        <v>0.23992491995141879</v>
      </c>
    </row>
    <row r="134" spans="1:8">
      <c r="A134" s="3">
        <v>2010</v>
      </c>
      <c r="B134" s="11" t="s">
        <v>47</v>
      </c>
      <c r="C134" s="8">
        <v>8101</v>
      </c>
      <c r="D134" s="12">
        <v>608083.32000000007</v>
      </c>
      <c r="E134" s="13">
        <v>204374000</v>
      </c>
      <c r="F134" s="14">
        <v>2.9753457876246494E-3</v>
      </c>
      <c r="G134" s="15">
        <v>258642</v>
      </c>
      <c r="H134" s="16">
        <v>2.3510617765096158</v>
      </c>
    </row>
    <row r="135" spans="1:8">
      <c r="A135" s="3">
        <v>2010</v>
      </c>
      <c r="B135" s="11" t="s">
        <v>25</v>
      </c>
      <c r="C135" s="8">
        <v>25120</v>
      </c>
      <c r="D135" s="12">
        <v>802296.16999999993</v>
      </c>
      <c r="E135" s="13">
        <v>170011635.99999997</v>
      </c>
      <c r="F135" s="14">
        <v>4.7190662290903431E-3</v>
      </c>
      <c r="G135" s="15">
        <v>137387</v>
      </c>
      <c r="H135" s="16">
        <v>5.839680391885695</v>
      </c>
    </row>
    <row r="136" spans="1:8">
      <c r="A136" s="3">
        <v>2010</v>
      </c>
      <c r="B136" s="11" t="s">
        <v>62</v>
      </c>
      <c r="C136" s="8">
        <v>17095</v>
      </c>
      <c r="D136" s="12">
        <v>236698</v>
      </c>
      <c r="E136" s="13">
        <v>76630449.24000001</v>
      </c>
      <c r="F136" s="14">
        <v>3.0888243817895691E-3</v>
      </c>
      <c r="G136" s="15">
        <v>39794</v>
      </c>
      <c r="H136" s="16">
        <v>5.948082625521435</v>
      </c>
    </row>
    <row r="137" spans="1:8">
      <c r="A137" s="3">
        <v>2010</v>
      </c>
      <c r="B137" s="11" t="s">
        <v>63</v>
      </c>
      <c r="C137" s="8">
        <v>8110</v>
      </c>
      <c r="D137" s="12">
        <v>42234.44</v>
      </c>
      <c r="E137" s="13">
        <v>24933100</v>
      </c>
      <c r="F137" s="14">
        <v>1.693910504510069E-3</v>
      </c>
      <c r="G137" s="15">
        <v>18596</v>
      </c>
      <c r="H137" s="16">
        <v>2.2711572381157241</v>
      </c>
    </row>
    <row r="138" spans="1:8">
      <c r="A138" s="3">
        <v>2010</v>
      </c>
      <c r="B138" s="11" t="s">
        <v>48</v>
      </c>
      <c r="C138" s="8">
        <v>8112</v>
      </c>
      <c r="D138" s="12">
        <v>42380</v>
      </c>
      <c r="E138" s="13">
        <v>22123023.48</v>
      </c>
      <c r="F138" s="14">
        <v>1.9156513592417884E-3</v>
      </c>
      <c r="G138" s="15">
        <v>20450</v>
      </c>
      <c r="H138" s="16">
        <v>2.0723716381418091</v>
      </c>
    </row>
    <row r="139" spans="1:8">
      <c r="A139" s="3">
        <v>2010</v>
      </c>
      <c r="B139" s="11" t="s">
        <v>27</v>
      </c>
      <c r="C139" s="8">
        <v>8113</v>
      </c>
      <c r="D139" s="12">
        <v>352767.12999999995</v>
      </c>
      <c r="E139" s="13">
        <v>87629614</v>
      </c>
      <c r="F139" s="14">
        <v>4.0256611195388804E-3</v>
      </c>
      <c r="G139" s="15">
        <v>76209</v>
      </c>
      <c r="H139" s="16">
        <v>4.6289431694419285</v>
      </c>
    </row>
    <row r="140" spans="1:8">
      <c r="A140" s="3">
        <v>2010</v>
      </c>
      <c r="B140" s="11" t="s">
        <v>28</v>
      </c>
      <c r="C140" s="8">
        <v>8119</v>
      </c>
      <c r="D140" s="12">
        <v>7271.86</v>
      </c>
      <c r="E140" s="13">
        <v>18741683.879999999</v>
      </c>
      <c r="F140" s="14">
        <v>3.8800462362723406E-4</v>
      </c>
      <c r="G140" s="15">
        <v>8295</v>
      </c>
      <c r="H140" s="16">
        <v>0.8766558167570826</v>
      </c>
    </row>
    <row r="141" spans="1:8">
      <c r="A141" s="3">
        <v>2010</v>
      </c>
      <c r="B141" s="11" t="s">
        <v>29</v>
      </c>
      <c r="C141" s="8">
        <v>8121</v>
      </c>
      <c r="D141" s="12">
        <v>431451.08999999991</v>
      </c>
      <c r="E141" s="13">
        <v>129194558.14999999</v>
      </c>
      <c r="F141" s="14">
        <v>3.3395453816179171E-3</v>
      </c>
      <c r="G141" s="15">
        <v>122905</v>
      </c>
      <c r="H141" s="16">
        <v>3.5104437573735803</v>
      </c>
    </row>
    <row r="142" spans="1:8">
      <c r="A142" s="3">
        <v>2010</v>
      </c>
      <c r="B142" s="11" t="s">
        <v>30</v>
      </c>
      <c r="C142" s="8">
        <v>8124</v>
      </c>
      <c r="D142" s="12">
        <v>195065.93</v>
      </c>
      <c r="E142" s="13">
        <v>63281288.539999999</v>
      </c>
      <c r="F142" s="14">
        <v>3.0825214609323122E-3</v>
      </c>
      <c r="G142" s="15">
        <v>52459</v>
      </c>
      <c r="H142" s="16">
        <v>3.7184454526392039</v>
      </c>
    </row>
    <row r="143" spans="1:8">
      <c r="A143" s="3">
        <v>2010</v>
      </c>
      <c r="B143" s="11" t="s">
        <v>64</v>
      </c>
      <c r="C143" s="8">
        <v>8125</v>
      </c>
      <c r="D143" s="12">
        <v>125581</v>
      </c>
      <c r="E143" s="13">
        <v>37633004.899999999</v>
      </c>
      <c r="F143" s="14">
        <v>3.336991035759677E-3</v>
      </c>
      <c r="G143" s="15">
        <v>33656</v>
      </c>
      <c r="H143" s="16">
        <v>3.7313109103874496</v>
      </c>
    </row>
    <row r="144" spans="1:8">
      <c r="A144" s="3">
        <v>2010</v>
      </c>
      <c r="B144" s="11" t="s">
        <v>65</v>
      </c>
      <c r="C144" s="8">
        <v>8136</v>
      </c>
      <c r="D144" s="12">
        <v>61106.48</v>
      </c>
      <c r="E144" s="13">
        <v>17205067.150000002</v>
      </c>
      <c r="F144" s="14">
        <v>3.5516560015285961E-3</v>
      </c>
      <c r="G144" s="15">
        <v>15790</v>
      </c>
      <c r="H144" s="16">
        <v>3.8699480683977203</v>
      </c>
    </row>
    <row r="145" spans="1:8">
      <c r="A145" s="3">
        <v>2010</v>
      </c>
      <c r="B145" s="11" t="s">
        <v>66</v>
      </c>
      <c r="C145" s="8">
        <v>8147</v>
      </c>
      <c r="D145" s="12">
        <v>38978.479999999996</v>
      </c>
      <c r="E145" s="13">
        <v>23425353</v>
      </c>
      <c r="F145" s="14">
        <v>1.6639441890160629E-3</v>
      </c>
      <c r="G145" s="15">
        <v>23646</v>
      </c>
      <c r="H145" s="16">
        <v>1.6484174913304575</v>
      </c>
    </row>
    <row r="146" spans="1:8">
      <c r="A146" s="3">
        <v>2010</v>
      </c>
      <c r="B146" s="11" t="s">
        <v>54</v>
      </c>
      <c r="C146" s="8">
        <v>17114</v>
      </c>
      <c r="D146" s="12">
        <v>109877.84999999999</v>
      </c>
      <c r="E146" s="13">
        <v>30804683.760000002</v>
      </c>
      <c r="F146" s="14">
        <v>3.5669202403134808E-3</v>
      </c>
      <c r="G146" s="15">
        <v>33589</v>
      </c>
      <c r="H146" s="16">
        <v>3.2712450504629489</v>
      </c>
    </row>
    <row r="147" spans="1:8">
      <c r="A147" s="3">
        <v>2010</v>
      </c>
      <c r="B147" s="11" t="s">
        <v>67</v>
      </c>
      <c r="C147" s="8">
        <v>17117</v>
      </c>
      <c r="D147" s="12">
        <v>109468.82</v>
      </c>
      <c r="E147" s="13">
        <v>36106320.359999999</v>
      </c>
      <c r="F147" s="14">
        <v>3.0318464719898144E-3</v>
      </c>
      <c r="G147" s="15">
        <v>22622</v>
      </c>
      <c r="H147" s="16">
        <v>4.8390425249756879</v>
      </c>
    </row>
    <row r="148" spans="1:8">
      <c r="A148" s="3">
        <v>2010</v>
      </c>
      <c r="B148" s="11" t="s">
        <v>31</v>
      </c>
      <c r="C148" s="8">
        <v>8163</v>
      </c>
      <c r="D148" s="12">
        <v>11695.83</v>
      </c>
      <c r="E148" s="13">
        <v>29748350</v>
      </c>
      <c r="F148" s="14">
        <v>3.9315894831141893E-4</v>
      </c>
      <c r="G148" s="15">
        <v>25893</v>
      </c>
      <c r="H148" s="16">
        <v>0.45169852855984244</v>
      </c>
    </row>
    <row r="149" spans="1:8">
      <c r="A149" s="3">
        <v>2010</v>
      </c>
      <c r="B149" s="11" t="s">
        <v>55</v>
      </c>
      <c r="C149" s="8">
        <v>8167</v>
      </c>
      <c r="D149" s="12">
        <v>42726.009999999995</v>
      </c>
      <c r="E149" s="13">
        <v>11489176</v>
      </c>
      <c r="F149" s="14">
        <v>3.7188054217291121E-3</v>
      </c>
      <c r="G149" s="15">
        <v>7798</v>
      </c>
      <c r="H149" s="16">
        <v>5.479098486791484</v>
      </c>
    </row>
    <row r="150" spans="1:8">
      <c r="A150" s="3">
        <v>2010</v>
      </c>
      <c r="B150" s="11" t="s">
        <v>32</v>
      </c>
      <c r="C150" s="8">
        <v>43123</v>
      </c>
      <c r="D150" s="12">
        <v>241916.29</v>
      </c>
      <c r="E150" s="13">
        <v>116916181.56</v>
      </c>
      <c r="F150" s="14">
        <v>2.069142925916131E-3</v>
      </c>
      <c r="G150" s="15">
        <v>106622</v>
      </c>
      <c r="H150" s="16">
        <v>2.2689153270431994</v>
      </c>
    </row>
    <row r="151" spans="1:8">
      <c r="A151" s="3">
        <v>2010</v>
      </c>
      <c r="B151" s="11" t="s">
        <v>68</v>
      </c>
      <c r="C151" s="8">
        <v>17152</v>
      </c>
      <c r="D151" s="12">
        <v>11077</v>
      </c>
      <c r="E151" s="13">
        <v>37900000</v>
      </c>
      <c r="F151" s="14">
        <v>2.9226912928759897E-4</v>
      </c>
      <c r="G151" s="15">
        <v>20418</v>
      </c>
      <c r="H151" s="16">
        <v>0.54251150945244397</v>
      </c>
    </row>
    <row r="152" spans="1:8">
      <c r="A152" s="3">
        <v>2010</v>
      </c>
      <c r="B152" s="11" t="s">
        <v>49</v>
      </c>
      <c r="C152" s="8">
        <v>8184</v>
      </c>
      <c r="D152" s="12">
        <v>227715.39</v>
      </c>
      <c r="E152" s="13">
        <v>79926714.430000007</v>
      </c>
      <c r="F152" s="14">
        <v>2.8490523052769005E-3</v>
      </c>
      <c r="G152" s="15">
        <v>73591</v>
      </c>
      <c r="H152" s="16">
        <v>3.094337486920955</v>
      </c>
    </row>
    <row r="153" spans="1:8">
      <c r="A153" s="3">
        <v>2010</v>
      </c>
      <c r="B153" s="11" t="s">
        <v>57</v>
      </c>
      <c r="C153" s="8">
        <v>8200</v>
      </c>
      <c r="D153" s="12">
        <v>429649.5</v>
      </c>
      <c r="E153" s="13">
        <v>70610875</v>
      </c>
      <c r="F153" s="14">
        <v>6.0847496933014921E-3</v>
      </c>
      <c r="G153" s="15">
        <v>82411</v>
      </c>
      <c r="H153" s="16">
        <v>5.2134969846258388</v>
      </c>
    </row>
    <row r="154" spans="1:8">
      <c r="A154" s="3">
        <v>2010</v>
      </c>
      <c r="B154" s="11" t="s">
        <v>34</v>
      </c>
      <c r="C154" s="8">
        <v>8205</v>
      </c>
      <c r="D154" s="12">
        <v>721292.22000000009</v>
      </c>
      <c r="E154" s="13">
        <v>117220086.38000001</v>
      </c>
      <c r="F154" s="14">
        <v>6.1533158887269544E-3</v>
      </c>
      <c r="G154" s="15">
        <v>81745</v>
      </c>
      <c r="H154" s="16">
        <v>8.8236860970089932</v>
      </c>
    </row>
    <row r="155" spans="1:8">
      <c r="A155" s="3">
        <v>2010</v>
      </c>
      <c r="B155" s="11" t="s">
        <v>58</v>
      </c>
      <c r="C155" s="8">
        <v>8213</v>
      </c>
      <c r="D155" s="12">
        <v>2120</v>
      </c>
      <c r="E155" s="13">
        <v>9028985.2899999991</v>
      </c>
      <c r="F155" s="14">
        <v>2.3479936359493175E-4</v>
      </c>
      <c r="G155" s="15">
        <v>8184</v>
      </c>
      <c r="H155" s="16">
        <v>0.25904203323558161</v>
      </c>
    </row>
    <row r="156" spans="1:8">
      <c r="A156" s="3">
        <v>2010</v>
      </c>
      <c r="B156" s="11" t="s">
        <v>35</v>
      </c>
      <c r="C156" s="8">
        <v>8217</v>
      </c>
      <c r="D156" s="12">
        <v>85398.069999999992</v>
      </c>
      <c r="E156" s="13">
        <v>51925000</v>
      </c>
      <c r="F156" s="14">
        <v>1.644642657679345E-3</v>
      </c>
      <c r="G156" s="15">
        <v>32338</v>
      </c>
      <c r="H156" s="16">
        <v>2.6407962768260247</v>
      </c>
    </row>
    <row r="157" spans="1:8">
      <c r="A157" s="3">
        <v>2010</v>
      </c>
      <c r="B157" s="11" t="s">
        <v>51</v>
      </c>
      <c r="C157" s="8">
        <v>8240</v>
      </c>
      <c r="D157" s="12">
        <v>77224.72</v>
      </c>
      <c r="E157" s="13">
        <v>16595739.299999999</v>
      </c>
      <c r="F157" s="14">
        <v>4.6532859189948837E-3</v>
      </c>
      <c r="G157" s="15">
        <v>12323</v>
      </c>
      <c r="H157" s="16">
        <v>6.2667142741215613</v>
      </c>
    </row>
    <row r="158" spans="1:8">
      <c r="A158" s="3">
        <v>2010</v>
      </c>
      <c r="B158" s="11" t="s">
        <v>69</v>
      </c>
      <c r="C158" s="8">
        <v>8245</v>
      </c>
      <c r="D158" s="12">
        <v>450344.19</v>
      </c>
      <c r="E158" s="13">
        <v>106226873.35000001</v>
      </c>
      <c r="F158" s="14">
        <v>4.2394563239773631E-3</v>
      </c>
      <c r="G158" s="15">
        <v>120060</v>
      </c>
      <c r="H158" s="16">
        <v>3.7509927536231884</v>
      </c>
    </row>
    <row r="159" spans="1:8">
      <c r="A159" s="3">
        <v>2010</v>
      </c>
      <c r="B159" s="11" t="s">
        <v>70</v>
      </c>
      <c r="C159" s="8">
        <v>8267</v>
      </c>
      <c r="D159" s="12">
        <v>21616.83</v>
      </c>
      <c r="E159" s="13">
        <v>11070667</v>
      </c>
      <c r="F159" s="14">
        <v>1.9526221861790262E-3</v>
      </c>
      <c r="G159" s="15">
        <v>8112</v>
      </c>
      <c r="H159" s="16">
        <v>2.6647965976331363</v>
      </c>
    </row>
    <row r="160" spans="1:8">
      <c r="A160" s="3">
        <v>2010</v>
      </c>
      <c r="B160" s="11" t="s">
        <v>71</v>
      </c>
      <c r="C160" s="8">
        <v>43148</v>
      </c>
      <c r="D160" s="12">
        <v>672473.86</v>
      </c>
      <c r="E160" s="13">
        <v>179878632.63</v>
      </c>
      <c r="F160" s="14">
        <v>3.7384866127109164E-3</v>
      </c>
      <c r="G160" s="15">
        <v>140184</v>
      </c>
      <c r="H160" s="16">
        <v>4.79707998059693</v>
      </c>
    </row>
    <row r="161" spans="1:8">
      <c r="A161" s="3">
        <v>2010</v>
      </c>
      <c r="B161" s="11" t="s">
        <v>38</v>
      </c>
      <c r="C161" s="8">
        <v>8279</v>
      </c>
      <c r="D161" s="12">
        <v>690855</v>
      </c>
      <c r="E161" s="13">
        <v>183717430</v>
      </c>
      <c r="F161" s="14">
        <v>3.7604216431723434E-3</v>
      </c>
      <c r="G161" s="15">
        <v>212724</v>
      </c>
      <c r="H161" s="16">
        <v>3.2476589383426413</v>
      </c>
    </row>
    <row r="162" spans="1:8">
      <c r="A162" s="3">
        <v>2010</v>
      </c>
      <c r="B162" s="11" t="s">
        <v>39</v>
      </c>
      <c r="C162" s="8">
        <v>43161</v>
      </c>
      <c r="D162" s="12">
        <v>4100</v>
      </c>
      <c r="E162" s="13">
        <v>30718760.219999999</v>
      </c>
      <c r="F162" s="14">
        <v>1.3346892812850635E-4</v>
      </c>
      <c r="G162" s="15">
        <v>25158</v>
      </c>
      <c r="H162" s="16">
        <v>0.16297002941410288</v>
      </c>
    </row>
    <row r="163" spans="1:8">
      <c r="A163" s="3">
        <v>2010</v>
      </c>
      <c r="B163" s="11" t="s">
        <v>72</v>
      </c>
      <c r="C163" s="8">
        <v>8300</v>
      </c>
      <c r="D163" s="12">
        <v>13144</v>
      </c>
      <c r="E163" s="13">
        <v>11824595.209999999</v>
      </c>
      <c r="F163" s="14">
        <v>1.111581391715142E-3</v>
      </c>
      <c r="G163" s="15">
        <v>7323</v>
      </c>
      <c r="H163" s="16">
        <v>1.7948928034958351</v>
      </c>
    </row>
    <row r="164" spans="1:8">
      <c r="A164" s="3">
        <v>2010</v>
      </c>
      <c r="B164" s="11" t="s">
        <v>73</v>
      </c>
      <c r="C164" s="8">
        <v>8305</v>
      </c>
      <c r="D164" s="12">
        <v>160219.88</v>
      </c>
      <c r="E164" s="13">
        <v>43590378</v>
      </c>
      <c r="F164" s="14">
        <v>3.6755790463666089E-3</v>
      </c>
      <c r="G164" s="15">
        <v>38218</v>
      </c>
      <c r="H164" s="16">
        <v>4.1922622847872733</v>
      </c>
    </row>
    <row r="165" spans="1:8">
      <c r="A165" s="3">
        <v>2010</v>
      </c>
      <c r="B165" s="11" t="s">
        <v>40</v>
      </c>
      <c r="C165" s="8">
        <v>8307</v>
      </c>
      <c r="D165" s="12">
        <v>264999.98</v>
      </c>
      <c r="E165" s="13">
        <v>75588444</v>
      </c>
      <c r="F165" s="14">
        <v>3.5058266313829664E-3</v>
      </c>
      <c r="G165" s="15">
        <v>66532</v>
      </c>
      <c r="H165" s="16">
        <v>3.9830454518126612</v>
      </c>
    </row>
    <row r="166" spans="1:8">
      <c r="A166" s="3">
        <v>2011</v>
      </c>
      <c r="B166" s="11" t="s">
        <v>8</v>
      </c>
      <c r="C166" s="8">
        <v>8015</v>
      </c>
      <c r="D166" s="12">
        <v>345168.15</v>
      </c>
      <c r="E166" s="13">
        <v>178974952.49000001</v>
      </c>
      <c r="F166" s="14">
        <v>1.9285835542785566E-3</v>
      </c>
      <c r="G166" s="15">
        <v>219786</v>
      </c>
      <c r="H166" s="16">
        <v>1.5704737790396113</v>
      </c>
    </row>
    <row r="167" spans="1:8">
      <c r="A167" s="3">
        <v>2011</v>
      </c>
      <c r="B167" s="11" t="s">
        <v>42</v>
      </c>
      <c r="C167" s="8">
        <v>8252</v>
      </c>
      <c r="D167" s="12">
        <v>168546.04</v>
      </c>
      <c r="E167" s="13">
        <v>34943468</v>
      </c>
      <c r="F167" s="14">
        <v>4.82339188543049E-3</v>
      </c>
      <c r="G167" s="15">
        <v>32033</v>
      </c>
      <c r="H167" s="16">
        <v>5.2616376861361722</v>
      </c>
    </row>
    <row r="168" spans="1:8">
      <c r="A168" s="3">
        <v>2011</v>
      </c>
      <c r="B168" s="11" t="s">
        <v>9</v>
      </c>
      <c r="C168" s="9">
        <v>8019</v>
      </c>
      <c r="D168" s="12">
        <v>11861905</v>
      </c>
      <c r="E168" s="13">
        <v>2257033987.1399999</v>
      </c>
      <c r="F168" s="14">
        <v>5.2555278598311276E-3</v>
      </c>
      <c r="G168" s="15">
        <v>1615448</v>
      </c>
      <c r="H168" s="16">
        <v>7.342795930293021</v>
      </c>
    </row>
    <row r="169" spans="1:8">
      <c r="A169" s="3">
        <v>2011</v>
      </c>
      <c r="B169" s="11" t="s">
        <v>74</v>
      </c>
      <c r="C169" s="8">
        <v>8023</v>
      </c>
      <c r="D169" s="12">
        <v>2915</v>
      </c>
      <c r="E169" s="13">
        <v>11700000</v>
      </c>
      <c r="F169" s="14">
        <v>2.4914529914529912E-4</v>
      </c>
      <c r="G169" s="15">
        <v>8755</v>
      </c>
      <c r="H169" s="16">
        <v>0.3329525985151342</v>
      </c>
    </row>
    <row r="170" spans="1:8">
      <c r="A170" s="3">
        <v>2011</v>
      </c>
      <c r="B170" s="11" t="s">
        <v>14</v>
      </c>
      <c r="C170" s="8">
        <v>8266</v>
      </c>
      <c r="D170" s="12">
        <v>105948.06999999999</v>
      </c>
      <c r="E170" s="13">
        <v>56880959.579999998</v>
      </c>
      <c r="F170" s="14">
        <v>1.8626280355026317E-3</v>
      </c>
      <c r="G170" s="15">
        <v>58247</v>
      </c>
      <c r="H170" s="16">
        <v>1.8189446666781119</v>
      </c>
    </row>
    <row r="171" spans="1:8">
      <c r="A171" s="3">
        <v>2011</v>
      </c>
      <c r="B171" s="11" t="s">
        <v>75</v>
      </c>
      <c r="C171" s="8">
        <v>25072</v>
      </c>
      <c r="D171" s="12">
        <v>826.8</v>
      </c>
      <c r="E171" s="13">
        <v>10092610.27</v>
      </c>
      <c r="F171" s="14">
        <v>8.1921324402829635E-5</v>
      </c>
      <c r="G171" s="15">
        <v>9390</v>
      </c>
      <c r="H171" s="16">
        <v>8.8051118210862617E-2</v>
      </c>
    </row>
    <row r="172" spans="1:8">
      <c r="A172" s="3">
        <v>2011</v>
      </c>
      <c r="B172" s="11" t="s">
        <v>17</v>
      </c>
      <c r="C172" s="10">
        <v>8</v>
      </c>
      <c r="D172" s="12">
        <v>2467445.5</v>
      </c>
      <c r="E172" s="13">
        <v>661044000</v>
      </c>
      <c r="F172" s="14">
        <v>3.732649415167523E-3</v>
      </c>
      <c r="G172" s="21">
        <v>5529099</v>
      </c>
      <c r="H172" s="16">
        <v>0.44626538609636035</v>
      </c>
    </row>
    <row r="173" spans="1:8">
      <c r="A173" s="3">
        <v>2011</v>
      </c>
      <c r="B173" s="11" t="s">
        <v>18</v>
      </c>
      <c r="C173" s="10">
        <v>17</v>
      </c>
      <c r="D173" s="12">
        <v>216240</v>
      </c>
      <c r="E173" s="13">
        <v>107504191</v>
      </c>
      <c r="F173" s="14">
        <v>2.0114564649856303E-3</v>
      </c>
      <c r="G173" s="21">
        <v>756810</v>
      </c>
      <c r="H173" s="16">
        <v>0.2857256114480517</v>
      </c>
    </row>
    <row r="174" spans="1:8">
      <c r="A174" s="3">
        <v>2011</v>
      </c>
      <c r="B174" s="11" t="s">
        <v>19</v>
      </c>
      <c r="C174" s="10">
        <v>25</v>
      </c>
      <c r="D174" s="12">
        <v>281988.71000000002</v>
      </c>
      <c r="E174" s="13">
        <v>95916708.039999992</v>
      </c>
      <c r="F174" s="14">
        <v>2.9399331541111974E-3</v>
      </c>
      <c r="G174" s="21">
        <v>442308</v>
      </c>
      <c r="H174" s="16">
        <v>0.63753924866834877</v>
      </c>
    </row>
    <row r="175" spans="1:8">
      <c r="A175" s="3">
        <v>2011</v>
      </c>
      <c r="B175" s="11" t="s">
        <v>20</v>
      </c>
      <c r="C175" s="10">
        <v>43</v>
      </c>
      <c r="D175" s="12">
        <v>0</v>
      </c>
      <c r="E175" s="13">
        <v>127493933.08</v>
      </c>
      <c r="F175" s="14">
        <v>0</v>
      </c>
      <c r="G175" s="20">
        <v>811401</v>
      </c>
      <c r="H175" s="16">
        <v>0</v>
      </c>
    </row>
    <row r="176" spans="1:8">
      <c r="A176" s="3">
        <v>2011</v>
      </c>
      <c r="B176" s="11" t="s">
        <v>21</v>
      </c>
      <c r="C176" s="8">
        <v>8169</v>
      </c>
      <c r="D176" s="12">
        <v>145463.79999999999</v>
      </c>
      <c r="E176" s="13">
        <v>79296566</v>
      </c>
      <c r="F176" s="14">
        <v>1.8344274832784056E-3</v>
      </c>
      <c r="G176" s="15">
        <v>63499</v>
      </c>
      <c r="H176" s="16">
        <v>2.2908045795996785</v>
      </c>
    </row>
    <row r="177" spans="1:8">
      <c r="A177" s="3">
        <v>2011</v>
      </c>
      <c r="B177" s="11" t="s">
        <v>22</v>
      </c>
      <c r="C177" s="8">
        <v>8077</v>
      </c>
      <c r="D177" s="12">
        <v>158942.65</v>
      </c>
      <c r="E177" s="13">
        <v>38443471</v>
      </c>
      <c r="F177" s="14">
        <v>4.1344510749302529E-3</v>
      </c>
      <c r="G177" s="15">
        <v>46687</v>
      </c>
      <c r="H177" s="16">
        <v>3.4044305695375585</v>
      </c>
    </row>
    <row r="178" spans="1:8">
      <c r="A178" s="3">
        <v>2011</v>
      </c>
      <c r="B178" s="11" t="s">
        <v>45</v>
      </c>
      <c r="C178" s="8">
        <v>8096</v>
      </c>
      <c r="D178" s="12">
        <v>250778.83000000002</v>
      </c>
      <c r="E178" s="13">
        <v>71979537.420000002</v>
      </c>
      <c r="F178" s="14">
        <v>3.4840294754425499E-3</v>
      </c>
      <c r="G178" s="15">
        <v>60000</v>
      </c>
      <c r="H178" s="16">
        <v>4.1796471666666672</v>
      </c>
    </row>
    <row r="179" spans="1:8">
      <c r="A179" s="3">
        <v>2011</v>
      </c>
      <c r="B179" s="11" t="s">
        <v>47</v>
      </c>
      <c r="C179" s="8">
        <v>8101</v>
      </c>
      <c r="D179" s="12">
        <v>415986.94</v>
      </c>
      <c r="E179" s="13">
        <v>185700000</v>
      </c>
      <c r="F179" s="14">
        <v>2.2401019924609585E-3</v>
      </c>
      <c r="G179" s="15">
        <v>256065</v>
      </c>
      <c r="H179" s="16">
        <v>1.624536504403179</v>
      </c>
    </row>
    <row r="180" spans="1:8">
      <c r="A180" s="3">
        <v>2011</v>
      </c>
      <c r="B180" s="11" t="s">
        <v>25</v>
      </c>
      <c r="C180" s="8">
        <v>25120</v>
      </c>
      <c r="D180" s="12">
        <v>618021.17000000004</v>
      </c>
      <c r="E180" s="13">
        <v>161449564.24000001</v>
      </c>
      <c r="F180" s="14">
        <v>3.8279519236192644E-3</v>
      </c>
      <c r="G180" s="15">
        <v>138416</v>
      </c>
      <c r="H180" s="16">
        <v>4.4649547017685816</v>
      </c>
    </row>
    <row r="181" spans="1:8">
      <c r="A181" s="3">
        <v>2011</v>
      </c>
      <c r="B181" s="11" t="s">
        <v>63</v>
      </c>
      <c r="C181" s="8">
        <v>8110</v>
      </c>
      <c r="D181" s="12">
        <v>21389</v>
      </c>
      <c r="E181" s="13">
        <v>17390150</v>
      </c>
      <c r="F181" s="14">
        <v>1.2299491378740264E-3</v>
      </c>
      <c r="G181" s="15">
        <v>18444</v>
      </c>
      <c r="H181" s="16">
        <v>1.1596725222294513</v>
      </c>
    </row>
    <row r="182" spans="1:8">
      <c r="A182" s="3">
        <v>2011</v>
      </c>
      <c r="B182" s="11" t="s">
        <v>48</v>
      </c>
      <c r="C182" s="8">
        <v>8112</v>
      </c>
      <c r="D182" s="12">
        <v>33376.910000000003</v>
      </c>
      <c r="E182" s="13">
        <v>17232894.849999998</v>
      </c>
      <c r="F182" s="14">
        <v>1.9368138835942591E-3</v>
      </c>
      <c r="G182" s="15">
        <v>20445</v>
      </c>
      <c r="H182" s="16">
        <v>1.6325218879921743</v>
      </c>
    </row>
    <row r="183" spans="1:8">
      <c r="A183" s="3">
        <v>2011</v>
      </c>
      <c r="B183" s="11" t="s">
        <v>27</v>
      </c>
      <c r="C183" s="8">
        <v>8113</v>
      </c>
      <c r="D183" s="12">
        <v>324048.2</v>
      </c>
      <c r="E183" s="13">
        <v>77515635</v>
      </c>
      <c r="F183" s="14">
        <v>4.1804237299997611E-3</v>
      </c>
      <c r="G183" s="15">
        <v>76589</v>
      </c>
      <c r="H183" s="16">
        <v>4.2310018409954431</v>
      </c>
    </row>
    <row r="184" spans="1:8">
      <c r="A184" s="3">
        <v>2011</v>
      </c>
      <c r="B184" s="11" t="s">
        <v>29</v>
      </c>
      <c r="C184" s="8">
        <v>8121</v>
      </c>
      <c r="D184" s="12">
        <v>398444.57000000007</v>
      </c>
      <c r="E184" s="13">
        <v>109711039.5</v>
      </c>
      <c r="F184" s="14">
        <v>3.6317636932060977E-3</v>
      </c>
      <c r="G184" s="15">
        <v>123868</v>
      </c>
      <c r="H184" s="16">
        <v>3.2166868763522465</v>
      </c>
    </row>
    <row r="185" spans="1:8">
      <c r="A185" s="3">
        <v>2011</v>
      </c>
      <c r="B185" s="11" t="s">
        <v>64</v>
      </c>
      <c r="C185" s="8">
        <v>8125</v>
      </c>
      <c r="D185" s="12">
        <v>89687.18</v>
      </c>
      <c r="E185" s="13">
        <v>35816766.340000004</v>
      </c>
      <c r="F185" s="14">
        <v>2.504055758373635E-3</v>
      </c>
      <c r="G185" s="15">
        <v>34232</v>
      </c>
      <c r="H185" s="16">
        <v>2.6199807197943441</v>
      </c>
    </row>
    <row r="186" spans="1:8">
      <c r="A186" s="3">
        <v>2011</v>
      </c>
      <c r="B186" s="11" t="s">
        <v>65</v>
      </c>
      <c r="C186" s="8">
        <v>8136</v>
      </c>
      <c r="D186" s="12">
        <v>48027.89</v>
      </c>
      <c r="E186" s="13">
        <v>15498020.76</v>
      </c>
      <c r="F186" s="14">
        <v>3.0989692647695227E-3</v>
      </c>
      <c r="G186" s="15">
        <v>16042</v>
      </c>
      <c r="H186" s="16">
        <v>2.9938841790300459</v>
      </c>
    </row>
    <row r="187" spans="1:8">
      <c r="A187" s="3">
        <v>2011</v>
      </c>
      <c r="B187" s="11" t="s">
        <v>67</v>
      </c>
      <c r="C187" s="8">
        <v>17117</v>
      </c>
      <c r="D187" s="12">
        <v>57167.4</v>
      </c>
      <c r="E187" s="13">
        <v>31713319</v>
      </c>
      <c r="F187" s="14">
        <v>1.8026306234298593E-3</v>
      </c>
      <c r="G187" s="15">
        <v>22816</v>
      </c>
      <c r="H187" s="16">
        <v>2.505583800841515</v>
      </c>
    </row>
    <row r="188" spans="1:8">
      <c r="A188" s="3">
        <v>2011</v>
      </c>
      <c r="B188" s="11" t="s">
        <v>55</v>
      </c>
      <c r="C188" s="8">
        <v>8167</v>
      </c>
      <c r="D188" s="12">
        <v>5174.33</v>
      </c>
      <c r="E188" s="13">
        <v>10879179</v>
      </c>
      <c r="F188" s="14">
        <v>4.7561769137174779E-4</v>
      </c>
      <c r="G188" s="15">
        <v>7984</v>
      </c>
      <c r="H188" s="16">
        <v>0.64808742484969939</v>
      </c>
    </row>
    <row r="189" spans="1:8">
      <c r="A189" s="3">
        <v>2011</v>
      </c>
      <c r="B189" s="11" t="s">
        <v>50</v>
      </c>
      <c r="C189" s="8">
        <v>8187</v>
      </c>
      <c r="D189" s="12">
        <v>564315.94999999995</v>
      </c>
      <c r="E189" s="13">
        <v>190921113.39000002</v>
      </c>
      <c r="F189" s="14">
        <v>2.9557545521288449E-3</v>
      </c>
      <c r="G189" s="15">
        <v>207721</v>
      </c>
      <c r="H189" s="16">
        <v>2.7167014890165171</v>
      </c>
    </row>
    <row r="190" spans="1:8">
      <c r="A190" s="3">
        <v>2011</v>
      </c>
      <c r="B190" s="11" t="s">
        <v>57</v>
      </c>
      <c r="C190" s="8">
        <v>8200</v>
      </c>
      <c r="D190" s="12">
        <v>368666.00999999995</v>
      </c>
      <c r="E190" s="13">
        <v>70515044</v>
      </c>
      <c r="F190" s="14">
        <v>5.2281894626627469E-3</v>
      </c>
      <c r="G190" s="15">
        <v>82860</v>
      </c>
      <c r="H190" s="16">
        <v>4.4492639391745108</v>
      </c>
    </row>
    <row r="191" spans="1:8">
      <c r="A191" s="3">
        <v>2011</v>
      </c>
      <c r="B191" s="11" t="s">
        <v>76</v>
      </c>
      <c r="C191" s="8">
        <v>8210</v>
      </c>
      <c r="D191" s="12">
        <v>1389</v>
      </c>
      <c r="E191" s="13">
        <v>5032595</v>
      </c>
      <c r="F191" s="14">
        <v>2.7600075110355591E-4</v>
      </c>
      <c r="G191" s="15">
        <v>5990</v>
      </c>
      <c r="H191" s="16">
        <v>0.2318864774624374</v>
      </c>
    </row>
    <row r="192" spans="1:8">
      <c r="A192" s="3">
        <v>2011</v>
      </c>
      <c r="B192" s="11" t="s">
        <v>69</v>
      </c>
      <c r="C192" s="8">
        <v>8245</v>
      </c>
      <c r="D192" s="12">
        <v>400559.21</v>
      </c>
      <c r="E192" s="13">
        <v>81864607.5</v>
      </c>
      <c r="F192" s="14">
        <v>4.8929472971576881E-3</v>
      </c>
      <c r="G192" s="15">
        <v>120824</v>
      </c>
      <c r="H192" s="16">
        <v>3.3152288452625309</v>
      </c>
    </row>
    <row r="193" spans="1:8">
      <c r="A193" s="3">
        <v>2011</v>
      </c>
      <c r="B193" s="11" t="s">
        <v>71</v>
      </c>
      <c r="C193" s="8">
        <v>43148</v>
      </c>
      <c r="D193" s="12">
        <v>587979.03</v>
      </c>
      <c r="E193" s="13">
        <v>139991646.03999999</v>
      </c>
      <c r="F193" s="14">
        <v>4.2001008391028992E-3</v>
      </c>
      <c r="G193" s="15">
        <v>134085</v>
      </c>
      <c r="H193" s="16">
        <v>4.3851216019689003</v>
      </c>
    </row>
    <row r="194" spans="1:8">
      <c r="A194" s="3">
        <v>2011</v>
      </c>
      <c r="B194" s="11" t="s">
        <v>38</v>
      </c>
      <c r="C194" s="8">
        <v>8279</v>
      </c>
      <c r="D194" s="12">
        <v>658810.24</v>
      </c>
      <c r="E194" s="13">
        <v>160231605</v>
      </c>
      <c r="F194" s="14">
        <v>4.1116123126894973E-3</v>
      </c>
      <c r="G194" s="15">
        <v>213697</v>
      </c>
      <c r="H194" s="16">
        <v>3.0829175889226335</v>
      </c>
    </row>
    <row r="195" spans="1:8">
      <c r="A195" s="3">
        <v>2011</v>
      </c>
      <c r="B195" s="11" t="s">
        <v>77</v>
      </c>
      <c r="C195" s="8">
        <v>43155</v>
      </c>
      <c r="D195" s="12">
        <v>33160.51</v>
      </c>
      <c r="E195" s="13">
        <v>31844662.27</v>
      </c>
      <c r="F195" s="14">
        <v>1.0413208254131691E-3</v>
      </c>
      <c r="G195" s="15">
        <v>34432</v>
      </c>
      <c r="H195" s="16">
        <v>0.96307243262081788</v>
      </c>
    </row>
    <row r="196" spans="1:8">
      <c r="A196" s="3">
        <v>2011</v>
      </c>
      <c r="B196" s="11" t="s">
        <v>78</v>
      </c>
      <c r="C196" s="8">
        <v>17221</v>
      </c>
      <c r="D196" s="12">
        <v>1643</v>
      </c>
      <c r="E196" s="13">
        <v>6444738.2400000002</v>
      </c>
      <c r="F196" s="14">
        <v>2.5493665356376055E-4</v>
      </c>
      <c r="G196" s="15">
        <v>5465</v>
      </c>
      <c r="H196" s="16">
        <v>0.30064043915827998</v>
      </c>
    </row>
    <row r="197" spans="1:8">
      <c r="A197" s="3">
        <v>2011</v>
      </c>
      <c r="B197" s="11" t="s">
        <v>73</v>
      </c>
      <c r="C197" s="8">
        <v>8305</v>
      </c>
      <c r="D197" s="12">
        <v>124534.15</v>
      </c>
      <c r="E197" s="13">
        <v>39022826</v>
      </c>
      <c r="F197" s="14">
        <v>3.1913155136432197E-3</v>
      </c>
      <c r="G197" s="15">
        <v>38785</v>
      </c>
      <c r="H197" s="16">
        <v>3.2108843625112802</v>
      </c>
    </row>
    <row r="198" spans="1:8">
      <c r="A198" s="3">
        <v>2012</v>
      </c>
      <c r="B198" s="11" t="s">
        <v>42</v>
      </c>
      <c r="C198" s="8">
        <v>8252</v>
      </c>
      <c r="D198" s="12">
        <v>74901.040000000008</v>
      </c>
      <c r="E198" s="13">
        <v>34524753.25</v>
      </c>
      <c r="F198" s="14">
        <v>2.1694880614389332E-3</v>
      </c>
      <c r="G198" s="15">
        <v>32436</v>
      </c>
      <c r="H198" s="16">
        <v>2.3091947219139231</v>
      </c>
    </row>
    <row r="199" spans="1:8">
      <c r="A199" s="3">
        <v>2012</v>
      </c>
      <c r="B199" s="11" t="s">
        <v>9</v>
      </c>
      <c r="C199" s="9">
        <v>8019</v>
      </c>
      <c r="D199" s="12">
        <v>3480316.59</v>
      </c>
      <c r="E199" s="13">
        <v>2325939311.8699999</v>
      </c>
      <c r="F199" s="14">
        <v>1.4963058460892981E-3</v>
      </c>
      <c r="G199" s="15">
        <v>1620943</v>
      </c>
      <c r="H199" s="16">
        <v>2.1470937534509233</v>
      </c>
    </row>
    <row r="200" spans="1:8">
      <c r="A200" s="3">
        <v>2012</v>
      </c>
      <c r="B200" s="11" t="s">
        <v>75</v>
      </c>
      <c r="C200" s="8">
        <v>25072</v>
      </c>
      <c r="D200" s="12">
        <v>750</v>
      </c>
      <c r="E200" s="13">
        <v>8928168.2699999996</v>
      </c>
      <c r="F200" s="14">
        <v>8.4003793087112153E-5</v>
      </c>
      <c r="G200" s="15">
        <v>9440</v>
      </c>
      <c r="H200" s="16">
        <v>7.9449152542372878E-2</v>
      </c>
    </row>
    <row r="201" spans="1:8">
      <c r="A201" s="3">
        <v>2012</v>
      </c>
      <c r="B201" s="11" t="s">
        <v>17</v>
      </c>
      <c r="C201" s="10">
        <v>8</v>
      </c>
      <c r="D201" s="12">
        <v>1153008.5899999999</v>
      </c>
      <c r="E201" s="13">
        <v>635127700</v>
      </c>
      <c r="F201" s="14">
        <v>1.8153964785349464E-3</v>
      </c>
      <c r="G201" s="21">
        <v>5552050</v>
      </c>
      <c r="H201" s="16">
        <v>0.20767258760277732</v>
      </c>
    </row>
    <row r="202" spans="1:8">
      <c r="A202" s="3">
        <v>2012</v>
      </c>
      <c r="B202" s="11" t="s">
        <v>18</v>
      </c>
      <c r="C202" s="10">
        <v>17</v>
      </c>
      <c r="D202" s="12">
        <v>0</v>
      </c>
      <c r="E202" s="13">
        <v>101629697</v>
      </c>
      <c r="F202" s="14">
        <v>0</v>
      </c>
      <c r="G202" s="20">
        <v>761627</v>
      </c>
      <c r="H202" s="16">
        <v>0</v>
      </c>
    </row>
    <row r="203" spans="1:8">
      <c r="A203" s="3">
        <v>2012</v>
      </c>
      <c r="B203" s="11" t="s">
        <v>19</v>
      </c>
      <c r="C203" s="10">
        <v>25</v>
      </c>
      <c r="D203" s="12">
        <v>0</v>
      </c>
      <c r="E203" s="13">
        <v>87246111.180000007</v>
      </c>
      <c r="F203" s="14">
        <v>0</v>
      </c>
      <c r="G203" s="20">
        <v>443032</v>
      </c>
      <c r="H203" s="16">
        <v>0</v>
      </c>
    </row>
    <row r="204" spans="1:8">
      <c r="A204" s="3">
        <v>2012</v>
      </c>
      <c r="B204" s="11" t="s">
        <v>20</v>
      </c>
      <c r="C204" s="10">
        <v>43</v>
      </c>
      <c r="D204" s="12">
        <v>0</v>
      </c>
      <c r="E204" s="13">
        <v>118389155</v>
      </c>
      <c r="F204" s="14">
        <v>0</v>
      </c>
      <c r="G204" s="20">
        <v>814199</v>
      </c>
      <c r="H204" s="16">
        <v>0</v>
      </c>
    </row>
    <row r="205" spans="1:8">
      <c r="A205" s="3">
        <v>2012</v>
      </c>
      <c r="B205" s="11" t="s">
        <v>60</v>
      </c>
      <c r="C205" s="8">
        <v>8118</v>
      </c>
      <c r="D205" s="12">
        <v>84602.6</v>
      </c>
      <c r="E205" s="13">
        <v>21517750</v>
      </c>
      <c r="F205" s="14">
        <v>3.9317586643584949E-3</v>
      </c>
      <c r="G205" s="15">
        <v>22550</v>
      </c>
      <c r="H205" s="16">
        <v>3.7517782705099783</v>
      </c>
    </row>
    <row r="206" spans="1:8">
      <c r="A206" s="3">
        <v>2012</v>
      </c>
      <c r="B206" s="11" t="s">
        <v>21</v>
      </c>
      <c r="C206" s="8">
        <v>8169</v>
      </c>
      <c r="D206" s="12">
        <v>148220</v>
      </c>
      <c r="E206" s="13">
        <v>76075476</v>
      </c>
      <c r="F206" s="14">
        <v>1.9483282628425485E-3</v>
      </c>
      <c r="G206" s="15">
        <v>63162</v>
      </c>
      <c r="H206" s="16">
        <v>2.3466641334979892</v>
      </c>
    </row>
    <row r="207" spans="1:8">
      <c r="A207" s="3">
        <v>2012</v>
      </c>
      <c r="B207" s="11" t="s">
        <v>22</v>
      </c>
      <c r="C207" s="8">
        <v>8077</v>
      </c>
      <c r="D207" s="12">
        <v>152922.6</v>
      </c>
      <c r="E207" s="13">
        <v>39184102</v>
      </c>
      <c r="F207" s="14">
        <v>3.9026695061175577E-3</v>
      </c>
      <c r="G207" s="15">
        <v>46726</v>
      </c>
      <c r="H207" s="16">
        <v>3.2727517870136542</v>
      </c>
    </row>
    <row r="208" spans="1:8">
      <c r="A208" s="3">
        <v>2012</v>
      </c>
      <c r="B208" s="11" t="s">
        <v>23</v>
      </c>
      <c r="C208" s="8">
        <v>17079</v>
      </c>
      <c r="D208" s="12">
        <v>99006</v>
      </c>
      <c r="E208" s="13">
        <v>97364500</v>
      </c>
      <c r="F208" s="14">
        <v>1.0168593275783268E-3</v>
      </c>
      <c r="G208" s="15">
        <v>97198</v>
      </c>
      <c r="H208" s="16">
        <v>1.0186012057861273</v>
      </c>
    </row>
    <row r="209" spans="1:8">
      <c r="A209" s="3">
        <v>2012</v>
      </c>
      <c r="B209" s="11" t="s">
        <v>45</v>
      </c>
      <c r="C209" s="8">
        <v>8096</v>
      </c>
      <c r="D209" s="12">
        <v>166081.93</v>
      </c>
      <c r="E209" s="13">
        <v>76060976.930000007</v>
      </c>
      <c r="F209" s="14">
        <v>2.1835366399888282E-3</v>
      </c>
      <c r="G209" s="15">
        <v>59954</v>
      </c>
      <c r="H209" s="16">
        <v>2.7701559528972211</v>
      </c>
    </row>
    <row r="210" spans="1:8">
      <c r="A210" s="3">
        <v>2012</v>
      </c>
      <c r="B210" s="11" t="s">
        <v>47</v>
      </c>
      <c r="C210" s="8">
        <v>8101</v>
      </c>
      <c r="D210" s="12">
        <v>330269.12</v>
      </c>
      <c r="E210" s="13">
        <v>200000000</v>
      </c>
      <c r="F210" s="14">
        <v>1.6513456E-3</v>
      </c>
      <c r="G210" s="15">
        <v>257057</v>
      </c>
      <c r="H210" s="16">
        <v>1.2848088945253386</v>
      </c>
    </row>
    <row r="211" spans="1:8">
      <c r="A211" s="3">
        <v>2012</v>
      </c>
      <c r="B211" s="11" t="s">
        <v>25</v>
      </c>
      <c r="C211" s="8">
        <v>25120</v>
      </c>
      <c r="D211" s="12">
        <v>353724.19999999995</v>
      </c>
      <c r="E211" s="13">
        <v>151583358.34</v>
      </c>
      <c r="F211" s="14">
        <v>2.3335292467039819E-3</v>
      </c>
      <c r="G211" s="15">
        <v>139834</v>
      </c>
      <c r="H211" s="16">
        <v>2.5296008123918359</v>
      </c>
    </row>
    <row r="212" spans="1:8">
      <c r="A212" s="3">
        <v>2012</v>
      </c>
      <c r="B212" s="11" t="s">
        <v>63</v>
      </c>
      <c r="C212" s="8">
        <v>8110</v>
      </c>
      <c r="D212" s="12">
        <v>39315.630000000005</v>
      </c>
      <c r="E212" s="13">
        <v>17760425</v>
      </c>
      <c r="F212" s="14">
        <v>2.2136649320047244E-3</v>
      </c>
      <c r="G212" s="15">
        <v>18504</v>
      </c>
      <c r="H212" s="16">
        <v>2.1247097924773026</v>
      </c>
    </row>
    <row r="213" spans="1:8">
      <c r="A213" s="3">
        <v>2012</v>
      </c>
      <c r="B213" s="11" t="s">
        <v>48</v>
      </c>
      <c r="C213" s="8">
        <v>8112</v>
      </c>
      <c r="D213" s="12">
        <v>31870.2</v>
      </c>
      <c r="E213" s="13">
        <v>16257078.030000001</v>
      </c>
      <c r="F213" s="14">
        <v>1.9603891880932305E-3</v>
      </c>
      <c r="G213" s="15">
        <v>20416</v>
      </c>
      <c r="H213" s="16">
        <v>1.5610403605015675</v>
      </c>
    </row>
    <row r="214" spans="1:8">
      <c r="A214" s="3">
        <v>2012</v>
      </c>
      <c r="B214" s="11" t="s">
        <v>27</v>
      </c>
      <c r="C214" s="8">
        <v>8113</v>
      </c>
      <c r="D214" s="12">
        <v>288187</v>
      </c>
      <c r="E214" s="13">
        <v>79915852</v>
      </c>
      <c r="F214" s="14">
        <v>3.6061306084805302E-3</v>
      </c>
      <c r="G214" s="15">
        <v>76570</v>
      </c>
      <c r="H214" s="16">
        <v>3.7637064124330677</v>
      </c>
    </row>
    <row r="215" spans="1:8">
      <c r="A215" s="3">
        <v>2012</v>
      </c>
      <c r="B215" s="11" t="s">
        <v>65</v>
      </c>
      <c r="C215" s="8">
        <v>8136</v>
      </c>
      <c r="D215" s="12">
        <v>23480.559999999998</v>
      </c>
      <c r="E215" s="13">
        <v>18370016.48</v>
      </c>
      <c r="F215" s="14">
        <v>1.2782002686586593E-3</v>
      </c>
      <c r="G215" s="15">
        <v>16192</v>
      </c>
      <c r="H215" s="16">
        <v>1.450133399209486</v>
      </c>
    </row>
    <row r="216" spans="1:8">
      <c r="A216" s="3">
        <v>2012</v>
      </c>
      <c r="B216" s="11" t="s">
        <v>67</v>
      </c>
      <c r="C216" s="8">
        <v>17117</v>
      </c>
      <c r="D216" s="12">
        <v>40699</v>
      </c>
      <c r="E216" s="13">
        <v>34513883</v>
      </c>
      <c r="F216" s="14">
        <v>1.1792066398324409E-3</v>
      </c>
      <c r="G216" s="15">
        <v>22880</v>
      </c>
      <c r="H216" s="16">
        <v>1.7788024475524475</v>
      </c>
    </row>
    <row r="217" spans="1:8">
      <c r="A217" s="3">
        <v>2012</v>
      </c>
      <c r="B217" s="11" t="s">
        <v>50</v>
      </c>
      <c r="C217" s="8">
        <v>8187</v>
      </c>
      <c r="D217" s="12">
        <v>405998.26000000013</v>
      </c>
      <c r="E217" s="13">
        <v>171411250</v>
      </c>
      <c r="F217" s="14">
        <v>2.3685625068366289E-3</v>
      </c>
      <c r="G217" s="15">
        <v>207938</v>
      </c>
      <c r="H217" s="16">
        <v>1.9524967057488296</v>
      </c>
    </row>
    <row r="218" spans="1:8">
      <c r="A218" s="3">
        <v>2012</v>
      </c>
      <c r="B218" s="11" t="s">
        <v>51</v>
      </c>
      <c r="C218" s="8">
        <v>8240</v>
      </c>
      <c r="D218" s="12">
        <v>53071.29</v>
      </c>
      <c r="E218" s="13">
        <v>13937614.199999999</v>
      </c>
      <c r="F218" s="14">
        <v>3.8077743606936693E-3</v>
      </c>
      <c r="G218" s="15">
        <v>12482</v>
      </c>
      <c r="H218" s="16">
        <v>4.2518258291940398</v>
      </c>
    </row>
    <row r="219" spans="1:8">
      <c r="A219" s="3">
        <v>2012</v>
      </c>
      <c r="B219" s="11" t="s">
        <v>71</v>
      </c>
      <c r="C219" s="8">
        <v>43148</v>
      </c>
      <c r="D219" s="12">
        <v>124318</v>
      </c>
      <c r="E219" s="13">
        <v>146576349</v>
      </c>
      <c r="F219" s="14">
        <v>8.4814501690173762E-4</v>
      </c>
      <c r="G219" s="15">
        <v>133954</v>
      </c>
      <c r="H219" s="16">
        <v>0.92806485808561145</v>
      </c>
    </row>
    <row r="220" spans="1:8">
      <c r="A220" s="3">
        <v>2012</v>
      </c>
      <c r="B220" s="11" t="s">
        <v>38</v>
      </c>
      <c r="C220" s="8">
        <v>8279</v>
      </c>
      <c r="D220" s="12">
        <v>684346.69000000006</v>
      </c>
      <c r="E220" s="13">
        <v>162620765</v>
      </c>
      <c r="F220" s="14">
        <v>4.2082368140378629E-3</v>
      </c>
      <c r="G220" s="15">
        <v>215678</v>
      </c>
      <c r="H220" s="16">
        <v>3.1730018360704388</v>
      </c>
    </row>
    <row r="221" spans="1:8">
      <c r="A221" s="3">
        <v>2012</v>
      </c>
      <c r="B221" s="11" t="s">
        <v>53</v>
      </c>
      <c r="C221" s="8">
        <v>8301</v>
      </c>
      <c r="D221" s="12">
        <v>14300</v>
      </c>
      <c r="E221" s="13">
        <v>57151000</v>
      </c>
      <c r="F221" s="14">
        <v>2.5021434445591503E-4</v>
      </c>
      <c r="G221" s="15">
        <v>65188</v>
      </c>
      <c r="H221" s="16">
        <v>0.21936552739768056</v>
      </c>
    </row>
    <row r="222" spans="1:8">
      <c r="A222" s="3">
        <v>2012</v>
      </c>
      <c r="B222" s="11" t="s">
        <v>78</v>
      </c>
      <c r="C222" s="8">
        <v>17221</v>
      </c>
      <c r="D222" s="12">
        <v>1550</v>
      </c>
      <c r="E222" s="13">
        <v>5353692.9000000004</v>
      </c>
      <c r="F222" s="14">
        <v>2.895197817566263E-4</v>
      </c>
      <c r="G222" s="15">
        <v>5523</v>
      </c>
      <c r="H222" s="16">
        <v>0.28064457722252401</v>
      </c>
    </row>
    <row r="223" spans="1:8">
      <c r="A223" s="3">
        <v>2012</v>
      </c>
      <c r="B223" s="11" t="s">
        <v>73</v>
      </c>
      <c r="C223" s="8">
        <v>8305</v>
      </c>
      <c r="D223" s="12">
        <v>174489.82</v>
      </c>
      <c r="E223" s="13">
        <v>40920283</v>
      </c>
      <c r="F223" s="14">
        <v>4.2641401087084368E-3</v>
      </c>
      <c r="G223" s="15">
        <v>39035</v>
      </c>
      <c r="H223" s="16">
        <v>4.4700863327782763</v>
      </c>
    </row>
    <row r="224" spans="1:8">
      <c r="A224" s="3">
        <v>2012</v>
      </c>
      <c r="B224" s="11" t="s">
        <v>40</v>
      </c>
      <c r="C224" s="8">
        <v>8307</v>
      </c>
      <c r="D224" s="12">
        <v>92778.510000000009</v>
      </c>
      <c r="E224" s="13">
        <v>67513090.329999998</v>
      </c>
      <c r="F224" s="14">
        <v>1.3742299389126484E-3</v>
      </c>
      <c r="G224" s="15">
        <v>66591</v>
      </c>
      <c r="H224" s="16">
        <v>1.393258998963824</v>
      </c>
    </row>
    <row r="225" spans="1:8">
      <c r="A225" s="3">
        <v>2013</v>
      </c>
      <c r="B225" s="11" t="s">
        <v>9</v>
      </c>
      <c r="C225" s="9">
        <v>8019</v>
      </c>
      <c r="D225" s="12">
        <v>5562907.8600000003</v>
      </c>
      <c r="E225" s="13">
        <v>2087981671.1900003</v>
      </c>
      <c r="F225" s="14">
        <v>2.6642512895381598E-3</v>
      </c>
      <c r="G225" s="15">
        <v>1611822</v>
      </c>
      <c r="H225" s="16">
        <v>3.4513164977274169</v>
      </c>
    </row>
    <row r="226" spans="1:8">
      <c r="A226" s="3">
        <v>2013</v>
      </c>
      <c r="B226" s="11" t="s">
        <v>74</v>
      </c>
      <c r="C226" s="8">
        <v>8023</v>
      </c>
      <c r="D226" s="12">
        <v>2612.5</v>
      </c>
      <c r="E226" s="13">
        <v>10753609.180000002</v>
      </c>
      <c r="F226" s="14">
        <v>2.4294169113555229E-4</v>
      </c>
      <c r="G226" s="15">
        <v>8747</v>
      </c>
      <c r="H226" s="16">
        <v>0.29867383102778094</v>
      </c>
    </row>
    <row r="227" spans="1:8">
      <c r="A227" s="3">
        <v>2013</v>
      </c>
      <c r="B227" s="11" t="s">
        <v>17</v>
      </c>
      <c r="C227" s="10">
        <v>8</v>
      </c>
      <c r="D227" s="12">
        <v>3596089.4099999988</v>
      </c>
      <c r="E227" s="13">
        <v>740281300</v>
      </c>
      <c r="F227" s="14">
        <v>4.8577336885316418E-3</v>
      </c>
      <c r="G227" s="21">
        <v>5540925</v>
      </c>
      <c r="H227" s="16">
        <v>0.64900524912356672</v>
      </c>
    </row>
    <row r="228" spans="1:8">
      <c r="A228" s="3">
        <v>2013</v>
      </c>
      <c r="B228" s="11" t="s">
        <v>18</v>
      </c>
      <c r="C228" s="10">
        <v>17</v>
      </c>
      <c r="D228" s="12">
        <v>0</v>
      </c>
      <c r="E228" s="13">
        <v>116768051.53999999</v>
      </c>
      <c r="F228" s="14">
        <v>0</v>
      </c>
      <c r="G228" s="20">
        <v>761632</v>
      </c>
      <c r="H228" s="16">
        <v>0</v>
      </c>
    </row>
    <row r="229" spans="1:8">
      <c r="A229" s="3">
        <v>2013</v>
      </c>
      <c r="B229" s="11" t="s">
        <v>19</v>
      </c>
      <c r="C229" s="10">
        <v>25</v>
      </c>
      <c r="D229" s="12">
        <v>0</v>
      </c>
      <c r="E229" s="13">
        <v>102558814.69</v>
      </c>
      <c r="F229" s="14">
        <v>0</v>
      </c>
      <c r="G229" s="20">
        <v>440915</v>
      </c>
      <c r="H229" s="16">
        <v>0</v>
      </c>
    </row>
    <row r="230" spans="1:8">
      <c r="A230" s="3">
        <v>2013</v>
      </c>
      <c r="B230" s="11" t="s">
        <v>20</v>
      </c>
      <c r="C230" s="10">
        <v>43</v>
      </c>
      <c r="D230" s="12">
        <v>0</v>
      </c>
      <c r="E230" s="13">
        <v>137090454</v>
      </c>
      <c r="F230" s="14">
        <v>0</v>
      </c>
      <c r="G230" s="20">
        <v>810178</v>
      </c>
      <c r="H230" s="16">
        <v>0</v>
      </c>
    </row>
    <row r="231" spans="1:8">
      <c r="A231" s="3">
        <v>2013</v>
      </c>
      <c r="B231" s="11" t="s">
        <v>79</v>
      </c>
      <c r="C231" s="8">
        <v>8075</v>
      </c>
      <c r="D231" s="12">
        <v>750</v>
      </c>
      <c r="E231" s="13">
        <v>5071598</v>
      </c>
      <c r="F231" s="14">
        <v>1.4788238342234539E-4</v>
      </c>
      <c r="G231" s="15">
        <v>5185</v>
      </c>
      <c r="H231" s="16">
        <v>0.14464802314368369</v>
      </c>
    </row>
    <row r="232" spans="1:8">
      <c r="A232" s="3">
        <v>2013</v>
      </c>
      <c r="B232" s="11" t="s">
        <v>21</v>
      </c>
      <c r="C232" s="8">
        <v>8169</v>
      </c>
      <c r="D232" s="12">
        <v>65001.52</v>
      </c>
      <c r="E232" s="13">
        <v>78528104</v>
      </c>
      <c r="F232" s="14">
        <v>8.2774849625810395E-4</v>
      </c>
      <c r="G232" s="15">
        <v>63419</v>
      </c>
      <c r="H232" s="16">
        <v>1.0249534051309543</v>
      </c>
    </row>
    <row r="233" spans="1:8">
      <c r="A233" s="3">
        <v>2013</v>
      </c>
      <c r="B233" s="11" t="s">
        <v>61</v>
      </c>
      <c r="C233" s="8">
        <v>8086</v>
      </c>
      <c r="D233" s="12">
        <v>3100</v>
      </c>
      <c r="E233" s="13">
        <v>15126134</v>
      </c>
      <c r="F233" s="14">
        <v>2.0494331201878813E-4</v>
      </c>
      <c r="G233" s="15">
        <v>19074</v>
      </c>
      <c r="H233" s="16">
        <v>0.16252490300933206</v>
      </c>
    </row>
    <row r="234" spans="1:8">
      <c r="A234" s="3">
        <v>2013</v>
      </c>
      <c r="B234" s="11" t="s">
        <v>47</v>
      </c>
      <c r="C234" s="8">
        <v>8101</v>
      </c>
      <c r="D234" s="12">
        <v>352694.74</v>
      </c>
      <c r="E234" s="13">
        <v>202355080.71000001</v>
      </c>
      <c r="F234" s="14">
        <v>1.7429497631712811E-3</v>
      </c>
      <c r="G234" s="15">
        <v>254056</v>
      </c>
      <c r="H234" s="16">
        <v>1.3882558963378153</v>
      </c>
    </row>
    <row r="235" spans="1:8">
      <c r="A235" s="3">
        <v>2013</v>
      </c>
      <c r="B235" s="11" t="s">
        <v>25</v>
      </c>
      <c r="C235" s="8">
        <v>25120</v>
      </c>
      <c r="D235" s="12">
        <v>342683.68000000005</v>
      </c>
      <c r="E235" s="13">
        <v>148742821.94999999</v>
      </c>
      <c r="F235" s="14">
        <v>2.3038670068744119E-3</v>
      </c>
      <c r="G235" s="15">
        <v>139809</v>
      </c>
      <c r="H235" s="16">
        <v>2.4510845510660979</v>
      </c>
    </row>
    <row r="236" spans="1:8">
      <c r="A236" s="3">
        <v>2013</v>
      </c>
      <c r="B236" s="11" t="s">
        <v>63</v>
      </c>
      <c r="C236" s="8">
        <v>8110</v>
      </c>
      <c r="D236" s="12">
        <v>42175</v>
      </c>
      <c r="E236" s="13">
        <v>18103075</v>
      </c>
      <c r="F236" s="14">
        <v>2.3297147031650701E-3</v>
      </c>
      <c r="G236" s="15">
        <v>18429</v>
      </c>
      <c r="H236" s="16">
        <v>2.2885126702479788</v>
      </c>
    </row>
    <row r="237" spans="1:8">
      <c r="A237" s="3">
        <v>2013</v>
      </c>
      <c r="B237" s="11" t="s">
        <v>48</v>
      </c>
      <c r="C237" s="8">
        <v>8112</v>
      </c>
      <c r="D237" s="12">
        <v>22280.66</v>
      </c>
      <c r="E237" s="13">
        <v>16166000.98</v>
      </c>
      <c r="F237" s="14">
        <v>1.3782419058099055E-3</v>
      </c>
      <c r="G237" s="15">
        <v>20435</v>
      </c>
      <c r="H237" s="16">
        <v>1.0903185710790311</v>
      </c>
    </row>
    <row r="238" spans="1:8">
      <c r="A238" s="3">
        <v>2013</v>
      </c>
      <c r="B238" s="11" t="s">
        <v>27</v>
      </c>
      <c r="C238" s="8">
        <v>8113</v>
      </c>
      <c r="D238" s="12">
        <v>183749.40000000002</v>
      </c>
      <c r="E238" s="13">
        <v>78621565</v>
      </c>
      <c r="F238" s="14">
        <v>2.3371373998978527E-3</v>
      </c>
      <c r="G238" s="15">
        <v>76170</v>
      </c>
      <c r="H238" s="16">
        <v>2.4123591965340689</v>
      </c>
    </row>
    <row r="239" spans="1:8">
      <c r="A239" s="3">
        <v>2013</v>
      </c>
      <c r="B239" s="11" t="s">
        <v>28</v>
      </c>
      <c r="C239" s="8">
        <v>8119</v>
      </c>
      <c r="D239" s="12">
        <v>750</v>
      </c>
      <c r="E239" s="13">
        <v>10666607.379999999</v>
      </c>
      <c r="F239" s="14">
        <v>7.0312890807836228E-5</v>
      </c>
      <c r="G239" s="15">
        <v>8429</v>
      </c>
      <c r="H239" s="16">
        <v>8.8978526515600898E-2</v>
      </c>
    </row>
    <row r="240" spans="1:8">
      <c r="A240" s="3">
        <v>2013</v>
      </c>
      <c r="B240" s="11" t="s">
        <v>80</v>
      </c>
      <c r="C240" s="8">
        <v>8140</v>
      </c>
      <c r="D240" s="12">
        <v>7460</v>
      </c>
      <c r="E240" s="13">
        <v>5175533</v>
      </c>
      <c r="F240" s="14">
        <v>1.4413974367470945E-3</v>
      </c>
      <c r="G240" s="15">
        <v>5973</v>
      </c>
      <c r="H240" s="16">
        <v>1.2489536246442323</v>
      </c>
    </row>
    <row r="241" spans="1:8">
      <c r="A241" s="3">
        <v>2013</v>
      </c>
      <c r="B241" s="11" t="s">
        <v>66</v>
      </c>
      <c r="C241" s="8">
        <v>8147</v>
      </c>
      <c r="D241" s="12">
        <v>38793.729999999996</v>
      </c>
      <c r="E241" s="13">
        <v>18194452.550000001</v>
      </c>
      <c r="F241" s="14">
        <v>2.1321735234072756E-3</v>
      </c>
      <c r="G241" s="15">
        <v>23742</v>
      </c>
      <c r="H241" s="16">
        <v>1.6339706006233676</v>
      </c>
    </row>
    <row r="242" spans="1:8">
      <c r="A242" s="3">
        <v>2013</v>
      </c>
      <c r="B242" s="11" t="s">
        <v>54</v>
      </c>
      <c r="C242" s="8">
        <v>17114</v>
      </c>
      <c r="D242" s="12">
        <v>60000</v>
      </c>
      <c r="E242" s="13">
        <v>27413399.669999998</v>
      </c>
      <c r="F242" s="14">
        <v>2.1887106569150314E-3</v>
      </c>
      <c r="G242" s="15">
        <v>33981</v>
      </c>
      <c r="H242" s="16">
        <v>1.7656925929195728</v>
      </c>
    </row>
    <row r="243" spans="1:8">
      <c r="A243" s="3">
        <v>2013</v>
      </c>
      <c r="B243" s="11" t="s">
        <v>68</v>
      </c>
      <c r="C243" s="8">
        <v>17152</v>
      </c>
      <c r="D243" s="12">
        <v>6000</v>
      </c>
      <c r="E243" s="13">
        <v>33980000</v>
      </c>
      <c r="F243" s="14">
        <v>1.7657445556209535E-4</v>
      </c>
      <c r="G243" s="15">
        <v>19891</v>
      </c>
      <c r="H243" s="16">
        <v>0.30164395957970941</v>
      </c>
    </row>
    <row r="244" spans="1:8">
      <c r="A244" s="3">
        <v>2013</v>
      </c>
      <c r="B244" s="11" t="s">
        <v>51</v>
      </c>
      <c r="C244" s="8">
        <v>8240</v>
      </c>
      <c r="D244" s="12">
        <v>85815.08</v>
      </c>
      <c r="E244" s="13">
        <v>14740241.43</v>
      </c>
      <c r="F244" s="14">
        <v>5.8218232318329134E-3</v>
      </c>
      <c r="G244" s="15">
        <v>12603</v>
      </c>
      <c r="H244" s="16">
        <v>6.8090994207728324</v>
      </c>
    </row>
    <row r="245" spans="1:8">
      <c r="A245" s="3">
        <v>2013</v>
      </c>
      <c r="B245" s="11" t="s">
        <v>71</v>
      </c>
      <c r="C245" s="8">
        <v>43148</v>
      </c>
      <c r="D245" s="12">
        <v>731673.64</v>
      </c>
      <c r="E245" s="13">
        <v>155653170</v>
      </c>
      <c r="F245" s="14">
        <v>4.7006664881929488E-3</v>
      </c>
      <c r="G245" s="15">
        <v>133545</v>
      </c>
      <c r="H245" s="16">
        <v>5.4788546182934592</v>
      </c>
    </row>
    <row r="246" spans="1:8">
      <c r="A246" s="3">
        <v>2013</v>
      </c>
      <c r="B246" s="11" t="s">
        <v>38</v>
      </c>
      <c r="C246" s="8">
        <v>8279</v>
      </c>
      <c r="D246" s="12">
        <v>342230.58</v>
      </c>
      <c r="E246" s="13">
        <v>165009165</v>
      </c>
      <c r="F246" s="14">
        <v>2.0740095254709037E-3</v>
      </c>
      <c r="G246" s="15">
        <v>215055</v>
      </c>
      <c r="H246" s="16">
        <v>1.5913630466624817</v>
      </c>
    </row>
    <row r="247" spans="1:8">
      <c r="A247" s="3">
        <v>2013</v>
      </c>
      <c r="B247" s="11" t="s">
        <v>81</v>
      </c>
      <c r="C247" s="8">
        <v>8283</v>
      </c>
      <c r="D247" s="12">
        <v>4450</v>
      </c>
      <c r="E247" s="13">
        <v>8442421.0500000007</v>
      </c>
      <c r="F247" s="14">
        <v>5.2709998395543184E-4</v>
      </c>
      <c r="G247" s="15">
        <v>8085</v>
      </c>
      <c r="H247" s="16">
        <v>0.55040197897340759</v>
      </c>
    </row>
    <row r="248" spans="1:8">
      <c r="A248" s="4">
        <v>2014</v>
      </c>
      <c r="B248" s="11" t="s">
        <v>9</v>
      </c>
      <c r="C248" s="9">
        <v>8019</v>
      </c>
      <c r="D248" s="12">
        <v>6396426.5700000003</v>
      </c>
      <c r="E248" s="13">
        <v>2611162476.0599999</v>
      </c>
      <c r="F248" s="14">
        <v>2.4496470934476703E-3</v>
      </c>
      <c r="G248" s="15">
        <v>1602386</v>
      </c>
      <c r="H248" s="16">
        <v>3.9918138139000217</v>
      </c>
    </row>
    <row r="249" spans="1:8">
      <c r="A249" s="4">
        <v>2014</v>
      </c>
      <c r="B249" s="11" t="s">
        <v>17</v>
      </c>
      <c r="C249" s="10">
        <v>8</v>
      </c>
      <c r="D249" s="12">
        <v>2944752.91</v>
      </c>
      <c r="E249" s="13">
        <v>740400900</v>
      </c>
      <c r="F249" s="14">
        <v>3.9772411270704829E-3</v>
      </c>
      <c r="G249" s="21">
        <v>5523784</v>
      </c>
      <c r="H249" s="16">
        <v>0.53310428322323977</v>
      </c>
    </row>
    <row r="250" spans="1:8">
      <c r="A250" s="4">
        <v>2014</v>
      </c>
      <c r="B250" s="11" t="s">
        <v>18</v>
      </c>
      <c r="C250" s="10">
        <v>17</v>
      </c>
      <c r="D250" s="12">
        <v>102304.98000000001</v>
      </c>
      <c r="E250" s="13">
        <v>111532873.17999999</v>
      </c>
      <c r="F250" s="14">
        <v>9.1726301926152909E-4</v>
      </c>
      <c r="G250" s="21">
        <v>756784</v>
      </c>
      <c r="H250" s="16">
        <v>0.13518385695257829</v>
      </c>
    </row>
    <row r="251" spans="1:8">
      <c r="A251" s="4">
        <v>2014</v>
      </c>
      <c r="B251" s="11" t="s">
        <v>19</v>
      </c>
      <c r="C251" s="10">
        <v>25</v>
      </c>
      <c r="D251" s="12">
        <v>0</v>
      </c>
      <c r="E251" s="13">
        <v>102332659.27</v>
      </c>
      <c r="F251" s="14">
        <v>0</v>
      </c>
      <c r="G251" s="20">
        <v>438001</v>
      </c>
      <c r="H251" s="16">
        <v>0</v>
      </c>
    </row>
    <row r="252" spans="1:8">
      <c r="A252" s="4">
        <v>2014</v>
      </c>
      <c r="B252" s="11" t="s">
        <v>20</v>
      </c>
      <c r="C252" s="10">
        <v>43</v>
      </c>
      <c r="D252" s="12">
        <v>0</v>
      </c>
      <c r="E252" s="13">
        <v>134302000</v>
      </c>
      <c r="F252" s="14">
        <v>0</v>
      </c>
      <c r="G252" s="20">
        <v>800962</v>
      </c>
      <c r="H252" s="16">
        <v>0</v>
      </c>
    </row>
    <row r="253" spans="1:8">
      <c r="A253" s="4">
        <v>2014</v>
      </c>
      <c r="B253" s="11" t="s">
        <v>60</v>
      </c>
      <c r="C253" s="8">
        <v>8118</v>
      </c>
      <c r="D253" s="12">
        <v>58272.75</v>
      </c>
      <c r="E253" s="13">
        <v>21589352</v>
      </c>
      <c r="F253" s="14">
        <v>2.6991430775689792E-3</v>
      </c>
      <c r="G253" s="15">
        <v>22742</v>
      </c>
      <c r="H253" s="16">
        <v>2.5623406032890688</v>
      </c>
    </row>
    <row r="254" spans="1:8">
      <c r="A254" s="4">
        <v>2014</v>
      </c>
      <c r="B254" s="11" t="s">
        <v>21</v>
      </c>
      <c r="C254" s="8">
        <v>8169</v>
      </c>
      <c r="D254" s="12">
        <v>100788.11999999998</v>
      </c>
      <c r="E254" s="13">
        <v>80930268</v>
      </c>
      <c r="F254" s="14">
        <v>1.245369902889732E-3</v>
      </c>
      <c r="G254" s="15">
        <v>62866</v>
      </c>
      <c r="H254" s="16">
        <v>1.603221455158591</v>
      </c>
    </row>
    <row r="255" spans="1:8">
      <c r="A255" s="4">
        <v>2014</v>
      </c>
      <c r="B255" s="11" t="s">
        <v>61</v>
      </c>
      <c r="C255" s="8">
        <v>8086</v>
      </c>
      <c r="D255" s="12">
        <v>3000</v>
      </c>
      <c r="E255" s="13">
        <v>17088221</v>
      </c>
      <c r="F255" s="14">
        <v>1.7555952723223792E-4</v>
      </c>
      <c r="G255" s="15">
        <v>19170</v>
      </c>
      <c r="H255" s="16">
        <v>0.1564945226917058</v>
      </c>
    </row>
    <row r="256" spans="1:8">
      <c r="A256" s="4">
        <v>2014</v>
      </c>
      <c r="B256" s="11" t="s">
        <v>47</v>
      </c>
      <c r="C256" s="8">
        <v>8101</v>
      </c>
      <c r="D256" s="12">
        <v>295688.16000000003</v>
      </c>
      <c r="E256" s="13">
        <v>218000000</v>
      </c>
      <c r="F256" s="14">
        <v>1.3563677064220186E-3</v>
      </c>
      <c r="G256" s="15">
        <v>253518</v>
      </c>
      <c r="H256" s="16">
        <v>1.1663399048588268</v>
      </c>
    </row>
    <row r="257" spans="1:8">
      <c r="A257" s="4">
        <v>2014</v>
      </c>
      <c r="B257" s="11" t="s">
        <v>25</v>
      </c>
      <c r="C257" s="8">
        <v>25120</v>
      </c>
      <c r="D257" s="12">
        <v>14757.23</v>
      </c>
      <c r="E257" s="13">
        <v>152776234.62</v>
      </c>
      <c r="F257" s="14">
        <v>9.6593753843362003E-5</v>
      </c>
      <c r="G257" s="15">
        <v>139176</v>
      </c>
      <c r="H257" s="16">
        <v>0.10603286486175777</v>
      </c>
    </row>
    <row r="258" spans="1:8">
      <c r="A258" s="4">
        <v>2014</v>
      </c>
      <c r="B258" s="11" t="s">
        <v>48</v>
      </c>
      <c r="C258" s="8">
        <v>8112</v>
      </c>
      <c r="D258" s="12">
        <v>18995.760000000002</v>
      </c>
      <c r="E258" s="13">
        <v>16272787.879999999</v>
      </c>
      <c r="F258" s="14">
        <v>1.1673328590085452E-3</v>
      </c>
      <c r="G258" s="15">
        <v>20279</v>
      </c>
      <c r="H258" s="16">
        <v>0.93672074559889551</v>
      </c>
    </row>
    <row r="259" spans="1:8">
      <c r="A259" s="4">
        <v>2014</v>
      </c>
      <c r="B259" s="11" t="s">
        <v>27</v>
      </c>
      <c r="C259" s="8">
        <v>8113</v>
      </c>
      <c r="D259" s="12">
        <v>242086.1</v>
      </c>
      <c r="E259" s="13">
        <v>69962523</v>
      </c>
      <c r="F259" s="14">
        <v>3.4602254123968627E-3</v>
      </c>
      <c r="G259" s="15">
        <v>75297</v>
      </c>
      <c r="H259" s="16">
        <v>3.2150829382312711</v>
      </c>
    </row>
    <row r="260" spans="1:8">
      <c r="A260" s="4">
        <v>2014</v>
      </c>
      <c r="B260" s="11" t="s">
        <v>82</v>
      </c>
      <c r="C260" s="8">
        <v>8114</v>
      </c>
      <c r="D260" s="12">
        <v>42783.03</v>
      </c>
      <c r="E260" s="13">
        <v>39274493.289999999</v>
      </c>
      <c r="F260" s="14">
        <v>1.0893337231391688E-3</v>
      </c>
      <c r="G260" s="15">
        <v>27895</v>
      </c>
      <c r="H260" s="16">
        <v>1.5337167951245743</v>
      </c>
    </row>
    <row r="261" spans="1:8">
      <c r="A261" s="4">
        <v>2014</v>
      </c>
      <c r="B261" s="11" t="s">
        <v>30</v>
      </c>
      <c r="C261" s="8">
        <v>8124</v>
      </c>
      <c r="D261" s="12">
        <v>16548.650000000001</v>
      </c>
      <c r="E261" s="13">
        <v>55047078.539999999</v>
      </c>
      <c r="F261" s="14">
        <v>3.0062721653747554E-4</v>
      </c>
      <c r="G261" s="15">
        <v>51719</v>
      </c>
      <c r="H261" s="16">
        <v>0.31997235058682499</v>
      </c>
    </row>
    <row r="262" spans="1:8">
      <c r="A262" s="4">
        <v>2014</v>
      </c>
      <c r="B262" s="11" t="s">
        <v>54</v>
      </c>
      <c r="C262" s="8">
        <v>17114</v>
      </c>
      <c r="D262" s="12">
        <v>56500</v>
      </c>
      <c r="E262" s="13">
        <v>27590134.480000004</v>
      </c>
      <c r="F262" s="14">
        <v>2.0478334399187748E-3</v>
      </c>
      <c r="G262" s="15">
        <v>33913</v>
      </c>
      <c r="H262" s="16">
        <v>1.6660277769586884</v>
      </c>
    </row>
    <row r="263" spans="1:8">
      <c r="A263" s="4">
        <v>2014</v>
      </c>
      <c r="B263" s="11" t="s">
        <v>67</v>
      </c>
      <c r="C263" s="8">
        <v>17117</v>
      </c>
      <c r="D263" s="12">
        <v>33205.83</v>
      </c>
      <c r="E263" s="13">
        <v>34792224</v>
      </c>
      <c r="F263" s="14">
        <v>9.54403777119853E-4</v>
      </c>
      <c r="G263" s="15">
        <v>22763</v>
      </c>
      <c r="H263" s="16">
        <v>1.4587633440231955</v>
      </c>
    </row>
    <row r="264" spans="1:8">
      <c r="A264" s="4">
        <v>2014</v>
      </c>
      <c r="B264" s="11" t="s">
        <v>55</v>
      </c>
      <c r="C264" s="8">
        <v>8167</v>
      </c>
      <c r="D264" s="12">
        <v>18353.68</v>
      </c>
      <c r="E264" s="13">
        <v>11307217</v>
      </c>
      <c r="F264" s="14">
        <v>1.6231827867104699E-3</v>
      </c>
      <c r="G264" s="15">
        <v>8238</v>
      </c>
      <c r="H264" s="16">
        <v>2.2279291090070408</v>
      </c>
    </row>
    <row r="265" spans="1:8">
      <c r="A265" s="4">
        <v>2014</v>
      </c>
      <c r="B265" s="11" t="s">
        <v>34</v>
      </c>
      <c r="C265" s="8">
        <v>8205</v>
      </c>
      <c r="D265" s="12">
        <v>449517.61999999994</v>
      </c>
      <c r="E265" s="13">
        <v>127528396.72</v>
      </c>
      <c r="F265" s="14">
        <v>3.5248433412595633E-3</v>
      </c>
      <c r="G265" s="15">
        <v>87118</v>
      </c>
      <c r="H265" s="16">
        <v>5.159870750017217</v>
      </c>
    </row>
    <row r="266" spans="1:8">
      <c r="A266" s="4">
        <v>2014</v>
      </c>
      <c r="B266" s="11" t="s">
        <v>83</v>
      </c>
      <c r="C266" s="8">
        <v>8211</v>
      </c>
      <c r="D266" s="12">
        <v>97016.18</v>
      </c>
      <c r="E266" s="13">
        <v>39816551</v>
      </c>
      <c r="F266" s="14">
        <v>2.436579200443554E-3</v>
      </c>
      <c r="G266" s="15">
        <v>43715</v>
      </c>
      <c r="H266" s="16">
        <v>2.2192881162072515</v>
      </c>
    </row>
    <row r="267" spans="1:8">
      <c r="A267" s="4">
        <v>2014</v>
      </c>
      <c r="B267" s="11" t="s">
        <v>51</v>
      </c>
      <c r="C267" s="8">
        <v>8240</v>
      </c>
      <c r="D267" s="12">
        <v>65209.68</v>
      </c>
      <c r="E267" s="13">
        <v>14498997.439999998</v>
      </c>
      <c r="F267" s="14">
        <v>4.4975302788935459E-3</v>
      </c>
      <c r="G267" s="15">
        <v>12590</v>
      </c>
      <c r="H267" s="16">
        <v>5.1794821286735502</v>
      </c>
    </row>
    <row r="268" spans="1:8">
      <c r="A268" s="4">
        <v>2014</v>
      </c>
      <c r="B268" s="11" t="s">
        <v>71</v>
      </c>
      <c r="C268" s="8">
        <v>43148</v>
      </c>
      <c r="D268" s="12">
        <v>457839</v>
      </c>
      <c r="E268" s="13">
        <v>157275189.06999996</v>
      </c>
      <c r="F268" s="14">
        <v>2.9110694617968335E-3</v>
      </c>
      <c r="G268" s="15">
        <v>132199</v>
      </c>
      <c r="H268" s="16">
        <v>3.4632561517106786</v>
      </c>
    </row>
    <row r="269" spans="1:8">
      <c r="A269" s="4">
        <v>2014</v>
      </c>
      <c r="B269" s="11" t="s">
        <v>38</v>
      </c>
      <c r="C269" s="8">
        <v>8279</v>
      </c>
      <c r="D269" s="12">
        <v>517395.95</v>
      </c>
      <c r="E269" s="13">
        <v>171986902</v>
      </c>
      <c r="F269" s="14">
        <v>3.0083450773478087E-3</v>
      </c>
      <c r="G269" s="15">
        <v>215517</v>
      </c>
      <c r="H269" s="16">
        <v>2.4007198968062844</v>
      </c>
    </row>
    <row r="270" spans="1:8">
      <c r="A270" s="4">
        <v>2014</v>
      </c>
      <c r="B270" s="11" t="s">
        <v>81</v>
      </c>
      <c r="C270" s="8">
        <v>8283</v>
      </c>
      <c r="D270" s="12">
        <v>750</v>
      </c>
      <c r="E270" s="13">
        <v>8221424.8399999999</v>
      </c>
      <c r="F270" s="14">
        <v>9.1225063124216312E-5</v>
      </c>
      <c r="G270" s="15">
        <v>8012</v>
      </c>
      <c r="H270" s="16">
        <v>9.3609585621567654E-2</v>
      </c>
    </row>
    <row r="271" spans="1:8">
      <c r="A271" s="4">
        <v>2014</v>
      </c>
      <c r="B271" s="11" t="s">
        <v>73</v>
      </c>
      <c r="C271" s="8">
        <v>8305</v>
      </c>
      <c r="D271" s="12">
        <v>79561.64</v>
      </c>
      <c r="E271" s="13">
        <v>39766363</v>
      </c>
      <c r="F271" s="14">
        <v>2.000727096918569E-3</v>
      </c>
      <c r="G271" s="15">
        <v>39221</v>
      </c>
      <c r="H271" s="16">
        <v>2.028546951888019</v>
      </c>
    </row>
    <row r="272" spans="1:8">
      <c r="A272" s="4">
        <v>2014</v>
      </c>
      <c r="B272" s="11" t="s">
        <v>40</v>
      </c>
      <c r="C272" s="8">
        <v>8307</v>
      </c>
      <c r="D272" s="12">
        <v>6400</v>
      </c>
      <c r="E272" s="13">
        <v>66296694.630000003</v>
      </c>
      <c r="F272" s="14">
        <v>9.65357328252671E-5</v>
      </c>
      <c r="G272" s="15">
        <v>65941</v>
      </c>
      <c r="H272" s="16">
        <v>9.7056459562336023E-2</v>
      </c>
    </row>
  </sheetData>
  <autoFilter ref="A1:H272">
    <filterColumn colId="1"/>
  </autoFilter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jpuigpinos</cp:lastModifiedBy>
  <dcterms:created xsi:type="dcterms:W3CDTF">2016-02-23T12:26:58Z</dcterms:created>
  <dcterms:modified xsi:type="dcterms:W3CDTF">2016-03-03T12:02:53Z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-1441858662</vt:i4>
  </property>
  <property fmtid="{D5CDD505-2E9C-101B-9397-08002B2CF9AE}" pid="3" name="_NewReviewCycle">
    <vt:lpwstr/>
  </property>
  <property fmtid="{D5CDD505-2E9C-101B-9397-08002B2CF9AE}" pid="4" name="_EmailSubject">
    <vt:lpwstr>Diputaciones</vt:lpwstr>
  </property>
  <property fmtid="{D5CDD505-2E9C-101B-9397-08002B2CF9AE}" pid="5" name="_AuthorEmail">
    <vt:lpwstr>jpuigpinos@OxfamIntermon.org</vt:lpwstr>
  </property>
  <property fmtid="{D5CDD505-2E9C-101B-9397-08002B2CF9AE}" pid="6" name="_AuthorEmailDisplayName">
    <vt:lpwstr>Jaume Puigpinos Ferra</vt:lpwstr>
  </property>
</Properties>
</file>